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880" tabRatio="645" activeTab="4"/>
  </bookViews>
  <sheets>
    <sheet name="الصباحي" sheetId="1" r:id="rId1"/>
    <sheet name="المسائي" sheetId="2" r:id="rId2"/>
    <sheet name="ورقة1" sheetId="3" r:id="rId3"/>
    <sheet name="ورقة3" sheetId="4" r:id="rId4"/>
    <sheet name="جدول 2019-2020" sheetId="5" r:id="rId5"/>
  </sheets>
  <externalReferences>
    <externalReference r:id="rId8"/>
  </externalReferences>
  <definedNames>
    <definedName name="_xlnm.Print_Area" localSheetId="0">'الصباحي'!$A$1:$AF$42</definedName>
    <definedName name="_xlnm.Print_Area" localSheetId="1">'المسائي'!$A$1:$E$31</definedName>
    <definedName name="_xlnm.Print_Area" localSheetId="2">'ورقة1'!$A$1:$J$59</definedName>
  </definedNames>
  <calcPr fullCalcOnLoad="1"/>
</workbook>
</file>

<file path=xl/sharedStrings.xml><?xml version="1.0" encoding="utf-8"?>
<sst xmlns="http://schemas.openxmlformats.org/spreadsheetml/2006/main" count="1097" uniqueCount="241">
  <si>
    <t>التدريسي</t>
  </si>
  <si>
    <t>المادة</t>
  </si>
  <si>
    <t>شعبة A</t>
  </si>
  <si>
    <t>المرحلة الاولى</t>
  </si>
  <si>
    <t>المرحلة الرابعة</t>
  </si>
  <si>
    <t>اليوم</t>
  </si>
  <si>
    <t>الاحد</t>
  </si>
  <si>
    <t>الاثنين</t>
  </si>
  <si>
    <t>الثلاثاء</t>
  </si>
  <si>
    <t>الاربعاء</t>
  </si>
  <si>
    <t>الخميس</t>
  </si>
  <si>
    <t>تفاضل</t>
  </si>
  <si>
    <t>اسس</t>
  </si>
  <si>
    <t>تاريخ رياضيات</t>
  </si>
  <si>
    <t>احتمالات</t>
  </si>
  <si>
    <t>اللغة العربية</t>
  </si>
  <si>
    <t>حقوق</t>
  </si>
  <si>
    <t>حاسبات</t>
  </si>
  <si>
    <t>تفاضل متقدم</t>
  </si>
  <si>
    <t>جبر خطي</t>
  </si>
  <si>
    <t>احتمالات متقدمة</t>
  </si>
  <si>
    <t>علم النفس التربوي</t>
  </si>
  <si>
    <t>القاعة</t>
  </si>
  <si>
    <t>صحة نفسية</t>
  </si>
  <si>
    <t>تحليل عددي</t>
  </si>
  <si>
    <t>زمر</t>
  </si>
  <si>
    <t>ط.ت.عامة</t>
  </si>
  <si>
    <t>هندسة</t>
  </si>
  <si>
    <t>تفكيررياضي</t>
  </si>
  <si>
    <t>قياس وتقويم</t>
  </si>
  <si>
    <t>تبولوجي</t>
  </si>
  <si>
    <t>ادارة تربوية</t>
  </si>
  <si>
    <t>ط.ت.تخصصية</t>
  </si>
  <si>
    <t>عقدي</t>
  </si>
  <si>
    <t>تعليم اساس</t>
  </si>
  <si>
    <t>التربية الاسلامية</t>
  </si>
  <si>
    <t>اختبارات ومقاييس</t>
  </si>
  <si>
    <t>علم النفس العام</t>
  </si>
  <si>
    <t>د.عمر</t>
  </si>
  <si>
    <t>المرحلة االثالثة</t>
  </si>
  <si>
    <t xml:space="preserve">المرحلة الثانية </t>
  </si>
  <si>
    <t>صباحي</t>
  </si>
  <si>
    <t>مسائي</t>
  </si>
  <si>
    <t>جدول بالمواد الدراسية واسماء التدريسيين لكل مرحلة</t>
  </si>
  <si>
    <t>الوقت</t>
  </si>
  <si>
    <t>اسم التدريسي</t>
  </si>
  <si>
    <t>المواد الدراسية</t>
  </si>
  <si>
    <t>المرحلة</t>
  </si>
  <si>
    <t>النصاب</t>
  </si>
  <si>
    <t>المجموع</t>
  </si>
  <si>
    <t>الساعات الاضافية</t>
  </si>
  <si>
    <t>ت</t>
  </si>
  <si>
    <t xml:space="preserve">المنصب </t>
  </si>
  <si>
    <t>تدريسي</t>
  </si>
  <si>
    <t>محاضر خارجي</t>
  </si>
  <si>
    <t>القسم</t>
  </si>
  <si>
    <t>الرابعة صباحي</t>
  </si>
  <si>
    <t>الثانية مسائي</t>
  </si>
  <si>
    <t>الرياضيات</t>
  </si>
  <si>
    <t>عدد الساعات</t>
  </si>
  <si>
    <t>الثالثة مسائي</t>
  </si>
  <si>
    <t>الاولى صباحيA</t>
  </si>
  <si>
    <t>الاولى صباحيB</t>
  </si>
  <si>
    <t xml:space="preserve">حاسبات </t>
  </si>
  <si>
    <t>الثالثة صباحي</t>
  </si>
  <si>
    <t>الثانية صباحي A</t>
  </si>
  <si>
    <t>الثانية صباحي B</t>
  </si>
  <si>
    <t>برمجة خطية</t>
  </si>
  <si>
    <t>اسس رياضيات</t>
  </si>
  <si>
    <t>م.ايمان كاظم احمد</t>
  </si>
  <si>
    <t>طالبة دكتوراه</t>
  </si>
  <si>
    <t>لايوجد</t>
  </si>
  <si>
    <t>د.سعد ناجي علي</t>
  </si>
  <si>
    <t>م.سعد ابراهيم</t>
  </si>
  <si>
    <t>م.م.سامي علي</t>
  </si>
  <si>
    <t>م.م.انهار خليفة</t>
  </si>
  <si>
    <t>تفكير رياضي</t>
  </si>
  <si>
    <t>م.م.علي خالد خضير</t>
  </si>
  <si>
    <t>8:30-9:20</t>
  </si>
  <si>
    <t>9:30-10:20</t>
  </si>
  <si>
    <t>10:30-11:20</t>
  </si>
  <si>
    <t>11:30-12:20</t>
  </si>
  <si>
    <t>12:30-1:20</t>
  </si>
  <si>
    <t>1:30-2:20</t>
  </si>
  <si>
    <t>حقوق انسان</t>
  </si>
  <si>
    <t>2:30-3:20</t>
  </si>
  <si>
    <t>د.حسين علي ريس</t>
  </si>
  <si>
    <t>6:15-6:55</t>
  </si>
  <si>
    <t>توبولوجي</t>
  </si>
  <si>
    <t>عربي</t>
  </si>
  <si>
    <t>شعبة B</t>
  </si>
  <si>
    <t>اسس الرياضيات</t>
  </si>
  <si>
    <t>OFF</t>
  </si>
  <si>
    <t>م. مدحت</t>
  </si>
  <si>
    <t xml:space="preserve"> </t>
  </si>
  <si>
    <t>إسلامية</t>
  </si>
  <si>
    <t>د.شاكر</t>
  </si>
  <si>
    <t>م.م ليث</t>
  </si>
  <si>
    <t>ا.م كمال</t>
  </si>
  <si>
    <t>تعليم أساس</t>
  </si>
  <si>
    <t>م.م. انهار</t>
  </si>
  <si>
    <t>م.د. فراس</t>
  </si>
  <si>
    <t xml:space="preserve">أ.م. محمد </t>
  </si>
  <si>
    <t>تربية إسلامية</t>
  </si>
  <si>
    <t>الجدول الاسبوعي لقسم الرياضيات / الدراسة المسائية2017-2018</t>
  </si>
  <si>
    <t xml:space="preserve">   </t>
  </si>
  <si>
    <t>المرحلة  الأولى</t>
  </si>
  <si>
    <t>م. ليث</t>
  </si>
  <si>
    <t>د.احمد</t>
  </si>
  <si>
    <t>م.سجى</t>
  </si>
  <si>
    <t>1:30-2:10</t>
  </si>
  <si>
    <t>2:15-2:55</t>
  </si>
  <si>
    <t>3:00-3:40</t>
  </si>
  <si>
    <t>3:45-4:25</t>
  </si>
  <si>
    <t>4:30-5:10</t>
  </si>
  <si>
    <t>300-3:40</t>
  </si>
  <si>
    <t>3:45-4:20</t>
  </si>
  <si>
    <t>4:25-5:10</t>
  </si>
  <si>
    <t>3:00-4:25</t>
  </si>
  <si>
    <t>3:55-5:25</t>
  </si>
  <si>
    <t>4:25-4:55</t>
  </si>
  <si>
    <t>5:00-5:30</t>
  </si>
  <si>
    <t>5:15- 5:45</t>
  </si>
  <si>
    <t xml:space="preserve">احتمالات </t>
  </si>
  <si>
    <t>الجدول الاسبوعي لقسم الرياضيات / الدراسة الصباحية / لعام 2018-2019الفصل الدراسي الاول</t>
  </si>
  <si>
    <t>الثاني A</t>
  </si>
  <si>
    <t xml:space="preserve">الثاني B </t>
  </si>
  <si>
    <t xml:space="preserve">الثاني C </t>
  </si>
  <si>
    <t>الثالث A</t>
  </si>
  <si>
    <t>الثالث B</t>
  </si>
  <si>
    <t>الثالث C</t>
  </si>
  <si>
    <r>
      <t>ا</t>
    </r>
    <r>
      <rPr>
        <sz val="20"/>
        <rFont val="Arial"/>
        <family val="2"/>
      </rPr>
      <t>لتدريسي</t>
    </r>
  </si>
  <si>
    <t xml:space="preserve">  </t>
  </si>
  <si>
    <t xml:space="preserve">الملرحلة الثالثة </t>
  </si>
  <si>
    <t xml:space="preserve">جبر خطي </t>
  </si>
  <si>
    <t xml:space="preserve">احتمالات متقدمة </t>
  </si>
  <si>
    <t xml:space="preserve">علم نفس تربوي </t>
  </si>
  <si>
    <t xml:space="preserve">معادلات تفاضلية </t>
  </si>
  <si>
    <t xml:space="preserve">نظرية الزمر </t>
  </si>
  <si>
    <t>د حميد</t>
  </si>
  <si>
    <t>م رائد</t>
  </si>
  <si>
    <t>د جمهور</t>
  </si>
  <si>
    <t>م.م. سارة</t>
  </si>
  <si>
    <t>علم نفس تربوي</t>
  </si>
  <si>
    <t xml:space="preserve">د شاكر </t>
  </si>
  <si>
    <t xml:space="preserve">د حميد </t>
  </si>
  <si>
    <t xml:space="preserve">منهج بحث تربوي </t>
  </si>
  <si>
    <t xml:space="preserve">تحليل عددي </t>
  </si>
  <si>
    <t xml:space="preserve">تقنيات تربوية </t>
  </si>
  <si>
    <t xml:space="preserve">تفكير رياضي </t>
  </si>
  <si>
    <t>منهج بحث تربوي</t>
  </si>
  <si>
    <t>د عبد الرزاق</t>
  </si>
  <si>
    <t xml:space="preserve">عربي </t>
  </si>
  <si>
    <t>م.م.سارة</t>
  </si>
  <si>
    <t xml:space="preserve">برمجة خطية </t>
  </si>
  <si>
    <t xml:space="preserve">د .حميد </t>
  </si>
  <si>
    <t xml:space="preserve">تحليل عقدي </t>
  </si>
  <si>
    <t xml:space="preserve">منهج وتحليل كتاب </t>
  </si>
  <si>
    <t xml:space="preserve">د . احمد </t>
  </si>
  <si>
    <t xml:space="preserve">ادارة تربوية </t>
  </si>
  <si>
    <t>م. جاسب</t>
  </si>
  <si>
    <t xml:space="preserve">م.جاسب </t>
  </si>
  <si>
    <t xml:space="preserve">ط.ت.تخصصية </t>
  </si>
  <si>
    <t>د .ايمان</t>
  </si>
  <si>
    <t>م.رائد</t>
  </si>
  <si>
    <t>م.عصام</t>
  </si>
  <si>
    <t>م.كمال</t>
  </si>
  <si>
    <t>د وجدان</t>
  </si>
  <si>
    <t xml:space="preserve">الاولى </t>
  </si>
  <si>
    <t>اسلامية</t>
  </si>
  <si>
    <t>د. رياض</t>
  </si>
  <si>
    <t xml:space="preserve">تفاضل </t>
  </si>
  <si>
    <t xml:space="preserve">د ياسر </t>
  </si>
  <si>
    <t xml:space="preserve">اسس رياضيات </t>
  </si>
  <si>
    <r>
      <t>أ</t>
    </r>
    <r>
      <rPr>
        <b/>
        <sz val="20"/>
        <rFont val="Arial"/>
        <family val="2"/>
      </rPr>
      <t>.محمد+دشاكر</t>
    </r>
  </si>
  <si>
    <t xml:space="preserve">تعليم اساس </t>
  </si>
  <si>
    <t>علم نفس عام</t>
  </si>
  <si>
    <t>مختبر</t>
  </si>
  <si>
    <t xml:space="preserve">مختبر </t>
  </si>
  <si>
    <t xml:space="preserve">م.احمد </t>
  </si>
  <si>
    <t>م.جابر</t>
  </si>
  <si>
    <t>ياسمين</t>
  </si>
  <si>
    <t>علم النفس</t>
  </si>
  <si>
    <t>علم نفس تربوي علم النفس التربوي</t>
  </si>
  <si>
    <t>يوسف</t>
  </si>
  <si>
    <t>لمياء</t>
  </si>
  <si>
    <t>د.انهار</t>
  </si>
  <si>
    <t>د.انعام</t>
  </si>
  <si>
    <t>م.م اسماء</t>
  </si>
  <si>
    <t>م.م سارة</t>
  </si>
  <si>
    <t>جغرافية</t>
  </si>
  <si>
    <t>رياضة</t>
  </si>
  <si>
    <t>تاريخ</t>
  </si>
  <si>
    <t>جغرافبة</t>
  </si>
  <si>
    <t>جغرافية 1</t>
  </si>
  <si>
    <t xml:space="preserve">الاثنين </t>
  </si>
  <si>
    <t>م.م  سارة</t>
  </si>
  <si>
    <t xml:space="preserve">د.احمد </t>
  </si>
  <si>
    <t>د.عبد العزيز</t>
  </si>
  <si>
    <t>د.احمد شاكر</t>
  </si>
  <si>
    <t>د.ياسر</t>
  </si>
  <si>
    <t>د.شاكر+محمد</t>
  </si>
  <si>
    <t>م.م لمياء</t>
  </si>
  <si>
    <t>د.باسم</t>
  </si>
  <si>
    <t>احمد احسان</t>
  </si>
  <si>
    <t>د.رياض</t>
  </si>
  <si>
    <t>د.جمهور</t>
  </si>
  <si>
    <t>م.م ياسمين</t>
  </si>
  <si>
    <t>م.م يوسف</t>
  </si>
  <si>
    <t>م.م جاسب</t>
  </si>
  <si>
    <t>م. رائد</t>
  </si>
  <si>
    <t>كمال اسماعيل</t>
  </si>
  <si>
    <t>عصام سرحان</t>
  </si>
  <si>
    <t>د.حميد</t>
  </si>
  <si>
    <t>سارة ناطق</t>
  </si>
  <si>
    <t>د.عبد الرزاق</t>
  </si>
  <si>
    <t>معادلات تفاضلية</t>
  </si>
  <si>
    <t>تقنيات تربوية</t>
  </si>
  <si>
    <t>م.م جابر</t>
  </si>
  <si>
    <t xml:space="preserve">د.عمر </t>
  </si>
  <si>
    <t>ادارة واشراف تربوية</t>
  </si>
  <si>
    <t>د.وجدان</t>
  </si>
  <si>
    <t>د.ايمان</t>
  </si>
  <si>
    <t>جاسب</t>
  </si>
  <si>
    <t xml:space="preserve">رياضة </t>
  </si>
  <si>
    <t xml:space="preserve">        </t>
  </si>
  <si>
    <t>د. خالد</t>
  </si>
  <si>
    <t xml:space="preserve">حقوق انسان </t>
  </si>
  <si>
    <t>د.خالد تركي</t>
  </si>
  <si>
    <r>
      <t>ا</t>
    </r>
    <r>
      <rPr>
        <sz val="12"/>
        <rFont val="Arial"/>
        <family val="2"/>
      </rPr>
      <t>لتدريسي</t>
    </r>
  </si>
  <si>
    <t>المرحلة الثالثة</t>
  </si>
  <si>
    <t>الثالثة c</t>
  </si>
  <si>
    <t>الرابعة A</t>
  </si>
  <si>
    <t>الرابعة B</t>
  </si>
  <si>
    <t>الرابعة c</t>
  </si>
  <si>
    <t>SPSS</t>
  </si>
  <si>
    <t>د .هناء</t>
  </si>
  <si>
    <t>م.سعاد</t>
  </si>
  <si>
    <t>م.جابر+م.نور</t>
  </si>
  <si>
    <t>م.وليد+م.سارة</t>
  </si>
  <si>
    <t>م.م.ياسمين</t>
  </si>
</sst>
</file>

<file path=xl/styles.xml><?xml version="1.0" encoding="utf-8"?>
<styleSheet xmlns="http://schemas.openxmlformats.org/spreadsheetml/2006/main">
  <numFmts count="16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3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sz val="36"/>
      <name val="Arial"/>
      <family val="0"/>
    </font>
    <font>
      <b/>
      <sz val="20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36"/>
      <name val="Arial"/>
      <family val="2"/>
    </font>
    <font>
      <b/>
      <sz val="72"/>
      <name val="Arial"/>
      <family val="2"/>
    </font>
    <font>
      <sz val="18"/>
      <name val="Arial"/>
      <family val="0"/>
    </font>
    <font>
      <b/>
      <sz val="26"/>
      <name val="Arial"/>
      <family val="2"/>
    </font>
    <font>
      <u val="single"/>
      <sz val="3"/>
      <color indexed="12"/>
      <name val="Arial"/>
      <family val="0"/>
    </font>
    <font>
      <u val="single"/>
      <sz val="3"/>
      <color indexed="36"/>
      <name val="Arial"/>
      <family val="0"/>
    </font>
    <font>
      <sz val="26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9C0006"/>
      <name val="Arial"/>
      <family val="2"/>
    </font>
    <font>
      <b/>
      <sz val="18"/>
      <color theme="3"/>
      <name val="Times New Roman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19" borderId="1" applyNumberFormat="0" applyAlignment="0" applyProtection="0"/>
    <xf numFmtId="0" fontId="39" fillId="20" borderId="2" applyNumberFormat="0" applyAlignment="0" applyProtection="0"/>
    <xf numFmtId="0" fontId="40" fillId="0" borderId="3" applyNumberFormat="0" applyFill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19" borderId="2" applyNumberFormat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31" borderId="9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 shrinkToFit="1"/>
    </xf>
    <xf numFmtId="0" fontId="0" fillId="0" borderId="0" xfId="0" applyFill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 shrinkToFit="1"/>
    </xf>
    <xf numFmtId="20" fontId="9" fillId="0" borderId="12" xfId="0" applyNumberFormat="1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0" fillId="0" borderId="17" xfId="0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40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42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44" xfId="0" applyFont="1" applyBorder="1" applyAlignment="1">
      <alignment/>
    </xf>
    <xf numFmtId="0" fontId="8" fillId="0" borderId="45" xfId="0" applyFont="1" applyBorder="1" applyAlignment="1">
      <alignment/>
    </xf>
    <xf numFmtId="0" fontId="8" fillId="0" borderId="46" xfId="0" applyFont="1" applyFill="1" applyBorder="1" applyAlignment="1">
      <alignment/>
    </xf>
    <xf numFmtId="0" fontId="8" fillId="0" borderId="47" xfId="0" applyFont="1" applyBorder="1" applyAlignment="1">
      <alignment/>
    </xf>
    <xf numFmtId="0" fontId="8" fillId="0" borderId="48" xfId="0" applyFont="1" applyBorder="1" applyAlignment="1">
      <alignment/>
    </xf>
    <xf numFmtId="0" fontId="8" fillId="0" borderId="46" xfId="0" applyFont="1" applyBorder="1" applyAlignment="1">
      <alignment/>
    </xf>
    <xf numFmtId="0" fontId="8" fillId="0" borderId="49" xfId="0" applyFont="1" applyBorder="1" applyAlignment="1">
      <alignment/>
    </xf>
    <xf numFmtId="0" fontId="8" fillId="0" borderId="50" xfId="0" applyFont="1" applyBorder="1" applyAlignment="1">
      <alignment/>
    </xf>
    <xf numFmtId="0" fontId="8" fillId="0" borderId="51" xfId="0" applyFont="1" applyBorder="1" applyAlignment="1">
      <alignment/>
    </xf>
    <xf numFmtId="0" fontId="8" fillId="0" borderId="52" xfId="0" applyFont="1" applyBorder="1" applyAlignment="1">
      <alignment/>
    </xf>
    <xf numFmtId="0" fontId="8" fillId="0" borderId="53" xfId="0" applyFont="1" applyBorder="1" applyAlignment="1">
      <alignment/>
    </xf>
    <xf numFmtId="0" fontId="8" fillId="0" borderId="54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55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56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46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shrinkToFit="1"/>
    </xf>
    <xf numFmtId="0" fontId="9" fillId="32" borderId="37" xfId="0" applyFont="1" applyFill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32" borderId="38" xfId="0" applyFont="1" applyFill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 shrinkToFit="1"/>
    </xf>
    <xf numFmtId="0" fontId="0" fillId="33" borderId="0" xfId="0" applyFill="1" applyAlignment="1">
      <alignment/>
    </xf>
    <xf numFmtId="0" fontId="9" fillId="0" borderId="10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/>
    </xf>
    <xf numFmtId="0" fontId="9" fillId="0" borderId="58" xfId="0" applyFont="1" applyFill="1" applyBorder="1" applyAlignment="1">
      <alignment horizontal="center" vertical="center" shrinkToFit="1"/>
    </xf>
    <xf numFmtId="20" fontId="9" fillId="0" borderId="59" xfId="0" applyNumberFormat="1" applyFont="1" applyFill="1" applyBorder="1" applyAlignment="1">
      <alignment horizontal="center" vertical="center" shrinkToFit="1"/>
    </xf>
    <xf numFmtId="20" fontId="9" fillId="0" borderId="29" xfId="0" applyNumberFormat="1" applyFont="1" applyFill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33" borderId="59" xfId="0" applyFont="1" applyFill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1" fillId="33" borderId="37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33" borderId="34" xfId="0" applyFont="1" applyFill="1" applyBorder="1" applyAlignment="1">
      <alignment horizontal="center" vertical="center" wrapText="1"/>
    </xf>
    <xf numFmtId="0" fontId="11" fillId="33" borderId="62" xfId="0" applyFont="1" applyFill="1" applyBorder="1" applyAlignment="1">
      <alignment horizontal="center" vertical="center" wrapText="1"/>
    </xf>
    <xf numFmtId="0" fontId="11" fillId="33" borderId="63" xfId="0" applyFont="1" applyFill="1" applyBorder="1" applyAlignment="1">
      <alignment horizontal="center" vertical="center" wrapText="1"/>
    </xf>
    <xf numFmtId="0" fontId="11" fillId="33" borderId="41" xfId="0" applyFont="1" applyFill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center" vertical="center" wrapText="1"/>
    </xf>
    <xf numFmtId="0" fontId="11" fillId="33" borderId="35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1" fillId="33" borderId="33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33" borderId="32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33" borderId="12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16" xfId="0" applyFill="1" applyBorder="1" applyAlignment="1">
      <alignment/>
    </xf>
    <xf numFmtId="0" fontId="11" fillId="0" borderId="5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14" fillId="0" borderId="15" xfId="0" applyFont="1" applyBorder="1" applyAlignment="1">
      <alignment/>
    </xf>
    <xf numFmtId="0" fontId="5" fillId="0" borderId="3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33" borderId="64" xfId="0" applyFont="1" applyFill="1" applyBorder="1" applyAlignment="1">
      <alignment horizontal="center" vertical="center" wrapText="1"/>
    </xf>
    <xf numFmtId="0" fontId="5" fillId="33" borderId="65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/>
    </xf>
    <xf numFmtId="0" fontId="6" fillId="0" borderId="6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6" fillId="33" borderId="15" xfId="0" applyFont="1" applyFill="1" applyBorder="1" applyAlignment="1">
      <alignment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33" xfId="0" applyFont="1" applyFill="1" applyBorder="1" applyAlignment="1">
      <alignment horizontal="center" vertical="center" wrapText="1"/>
    </xf>
    <xf numFmtId="0" fontId="17" fillId="33" borderId="64" xfId="0" applyFont="1" applyFill="1" applyBorder="1" applyAlignment="1">
      <alignment horizontal="center" vertical="center" wrapText="1"/>
    </xf>
    <xf numFmtId="0" fontId="17" fillId="33" borderId="32" xfId="0" applyFont="1" applyFill="1" applyBorder="1" applyAlignment="1">
      <alignment horizontal="center" vertical="center" wrapText="1"/>
    </xf>
    <xf numFmtId="0" fontId="17" fillId="33" borderId="30" xfId="0" applyFont="1" applyFill="1" applyBorder="1" applyAlignment="1">
      <alignment horizontal="center" vertical="center" wrapText="1"/>
    </xf>
    <xf numFmtId="0" fontId="17" fillId="33" borderId="35" xfId="0" applyFont="1" applyFill="1" applyBorder="1" applyAlignment="1">
      <alignment horizontal="center" vertical="center" wrapText="1"/>
    </xf>
    <xf numFmtId="0" fontId="17" fillId="33" borderId="41" xfId="0" applyFont="1" applyFill="1" applyBorder="1" applyAlignment="1">
      <alignment horizontal="center" vertical="center" wrapText="1"/>
    </xf>
    <xf numFmtId="0" fontId="17" fillId="33" borderId="34" xfId="0" applyFont="1" applyFill="1" applyBorder="1" applyAlignment="1">
      <alignment horizontal="center" vertical="center" wrapText="1"/>
    </xf>
    <xf numFmtId="0" fontId="17" fillId="33" borderId="62" xfId="0" applyFont="1" applyFill="1" applyBorder="1" applyAlignment="1">
      <alignment horizontal="center" vertical="center" wrapText="1"/>
    </xf>
    <xf numFmtId="0" fontId="17" fillId="33" borderId="37" xfId="0" applyFont="1" applyFill="1" applyBorder="1" applyAlignment="1">
      <alignment horizontal="center" vertical="center" wrapText="1"/>
    </xf>
    <xf numFmtId="0" fontId="17" fillId="33" borderId="63" xfId="0" applyFont="1" applyFill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33" borderId="29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/>
    </xf>
    <xf numFmtId="0" fontId="17" fillId="0" borderId="33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8" fillId="0" borderId="12" xfId="0" applyFont="1" applyBorder="1" applyAlignment="1">
      <alignment/>
    </xf>
    <xf numFmtId="0" fontId="18" fillId="0" borderId="10" xfId="0" applyFont="1" applyBorder="1" applyAlignment="1">
      <alignment/>
    </xf>
    <xf numFmtId="0" fontId="17" fillId="33" borderId="59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/>
    </xf>
    <xf numFmtId="0" fontId="17" fillId="33" borderId="6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8" fillId="33" borderId="15" xfId="0" applyFont="1" applyFill="1" applyBorder="1" applyAlignment="1">
      <alignment/>
    </xf>
    <xf numFmtId="0" fontId="17" fillId="0" borderId="57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8" fillId="33" borderId="0" xfId="0" applyFont="1" applyFill="1" applyAlignment="1">
      <alignment/>
    </xf>
    <xf numFmtId="0" fontId="18" fillId="33" borderId="13" xfId="0" applyFont="1" applyFill="1" applyBorder="1" applyAlignment="1">
      <alignment/>
    </xf>
    <xf numFmtId="0" fontId="18" fillId="33" borderId="48" xfId="0" applyFont="1" applyFill="1" applyBorder="1" applyAlignment="1">
      <alignment/>
    </xf>
    <xf numFmtId="0" fontId="18" fillId="33" borderId="16" xfId="0" applyFont="1" applyFill="1" applyBorder="1" applyAlignment="1">
      <alignment/>
    </xf>
    <xf numFmtId="0" fontId="17" fillId="0" borderId="59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7" fillId="0" borderId="64" xfId="0" applyFont="1" applyBorder="1" applyAlignment="1">
      <alignment horizontal="center" vertical="center" wrapText="1"/>
    </xf>
    <xf numFmtId="0" fontId="18" fillId="33" borderId="64" xfId="0" applyFont="1" applyFill="1" applyBorder="1" applyAlignment="1">
      <alignment/>
    </xf>
    <xf numFmtId="0" fontId="18" fillId="33" borderId="66" xfId="0" applyFont="1" applyFill="1" applyBorder="1" applyAlignment="1">
      <alignment/>
    </xf>
    <xf numFmtId="0" fontId="17" fillId="0" borderId="6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50" xfId="0" applyFont="1" applyFill="1" applyBorder="1" applyAlignment="1">
      <alignment horizontal="center" vertical="center" wrapText="1"/>
    </xf>
    <xf numFmtId="0" fontId="8" fillId="33" borderId="57" xfId="0" applyFont="1" applyFill="1" applyBorder="1" applyAlignment="1">
      <alignment horizontal="center" vertical="center" wrapText="1"/>
    </xf>
    <xf numFmtId="0" fontId="8" fillId="33" borderId="58" xfId="0" applyFont="1" applyFill="1" applyBorder="1" applyAlignment="1">
      <alignment horizontal="center" vertical="center" wrapText="1"/>
    </xf>
    <xf numFmtId="0" fontId="8" fillId="33" borderId="61" xfId="0" applyFont="1" applyFill="1" applyBorder="1" applyAlignment="1">
      <alignment horizontal="center" vertical="center" wrapText="1"/>
    </xf>
    <xf numFmtId="0" fontId="8" fillId="33" borderId="59" xfId="0" applyFont="1" applyFill="1" applyBorder="1" applyAlignment="1">
      <alignment horizontal="center" vertical="center" wrapText="1"/>
    </xf>
    <xf numFmtId="0" fontId="8" fillId="33" borderId="60" xfId="0" applyFont="1" applyFill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33" borderId="65" xfId="0" applyFont="1" applyFill="1" applyBorder="1" applyAlignment="1">
      <alignment horizontal="center" vertical="center" wrapText="1"/>
    </xf>
    <xf numFmtId="0" fontId="11" fillId="33" borderId="69" xfId="0" applyFont="1" applyFill="1" applyBorder="1" applyAlignment="1">
      <alignment horizontal="center" vertical="center" wrapText="1"/>
    </xf>
    <xf numFmtId="0" fontId="11" fillId="33" borderId="33" xfId="0" applyFont="1" applyFill="1" applyBorder="1" applyAlignment="1">
      <alignment horizontal="center" vertical="center" wrapText="1"/>
    </xf>
    <xf numFmtId="0" fontId="11" fillId="33" borderId="64" xfId="0" applyFont="1" applyFill="1" applyBorder="1" applyAlignment="1">
      <alignment horizontal="center" vertical="center" wrapText="1"/>
    </xf>
    <xf numFmtId="0" fontId="11" fillId="33" borderId="32" xfId="0" applyFont="1" applyFill="1" applyBorder="1" applyAlignment="1">
      <alignment horizontal="center" vertical="center" wrapText="1"/>
    </xf>
    <xf numFmtId="0" fontId="8" fillId="33" borderId="70" xfId="0" applyFont="1" applyFill="1" applyBorder="1" applyAlignment="1">
      <alignment horizontal="center" vertical="center" wrapText="1"/>
    </xf>
    <xf numFmtId="0" fontId="8" fillId="33" borderId="71" xfId="0" applyFont="1" applyFill="1" applyBorder="1" applyAlignment="1">
      <alignment horizontal="center" vertical="center" wrapText="1"/>
    </xf>
    <xf numFmtId="0" fontId="8" fillId="33" borderId="7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1" fillId="33" borderId="58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32" borderId="74" xfId="0" applyFont="1" applyFill="1" applyBorder="1" applyAlignment="1">
      <alignment horizontal="center" vertical="center" shrinkToFit="1"/>
    </xf>
    <xf numFmtId="0" fontId="9" fillId="32" borderId="75" xfId="0" applyFont="1" applyFill="1" applyBorder="1" applyAlignment="1">
      <alignment horizontal="center" vertical="center" shrinkToFit="1"/>
    </xf>
    <xf numFmtId="0" fontId="9" fillId="32" borderId="76" xfId="0" applyFont="1" applyFill="1" applyBorder="1" applyAlignment="1">
      <alignment horizontal="center" vertical="center" shrinkToFit="1"/>
    </xf>
    <xf numFmtId="0" fontId="9" fillId="32" borderId="57" xfId="0" applyFont="1" applyFill="1" applyBorder="1" applyAlignment="1">
      <alignment horizontal="center" vertical="center" shrinkToFit="1"/>
    </xf>
    <xf numFmtId="0" fontId="9" fillId="32" borderId="58" xfId="0" applyFont="1" applyFill="1" applyBorder="1" applyAlignment="1">
      <alignment horizontal="center" vertical="center" shrinkToFit="1"/>
    </xf>
    <xf numFmtId="0" fontId="9" fillId="32" borderId="59" xfId="0" applyFont="1" applyFill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32" borderId="10" xfId="0" applyFont="1" applyFill="1" applyBorder="1" applyAlignment="1">
      <alignment horizontal="center" vertical="center" shrinkToFit="1"/>
    </xf>
    <xf numFmtId="0" fontId="9" fillId="32" borderId="37" xfId="0" applyFont="1" applyFill="1" applyBorder="1" applyAlignment="1">
      <alignment horizontal="center" vertical="center" shrinkToFit="1"/>
    </xf>
    <xf numFmtId="0" fontId="4" fillId="0" borderId="3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7" fillId="0" borderId="1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17" fillId="0" borderId="77" xfId="0" applyFont="1" applyBorder="1" applyAlignment="1">
      <alignment horizontal="center" vertical="center" wrapText="1"/>
    </xf>
    <xf numFmtId="0" fontId="17" fillId="33" borderId="65" xfId="0" applyFont="1" applyFill="1" applyBorder="1" applyAlignment="1">
      <alignment horizontal="center" vertical="center" wrapText="1"/>
    </xf>
    <xf numFmtId="0" fontId="17" fillId="33" borderId="69" xfId="0" applyFont="1" applyFill="1" applyBorder="1" applyAlignment="1">
      <alignment horizontal="center" vertical="center" wrapText="1"/>
    </xf>
    <xf numFmtId="0" fontId="17" fillId="33" borderId="21" xfId="0" applyFont="1" applyFill="1" applyBorder="1" applyAlignment="1">
      <alignment horizontal="center" vertical="center" wrapText="1"/>
    </xf>
    <xf numFmtId="0" fontId="17" fillId="33" borderId="29" xfId="0" applyFont="1" applyFill="1" applyBorder="1" applyAlignment="1">
      <alignment horizontal="center" vertical="center" wrapText="1"/>
    </xf>
    <xf numFmtId="0" fontId="17" fillId="33" borderId="50" xfId="0" applyFont="1" applyFill="1" applyBorder="1" applyAlignment="1">
      <alignment horizontal="center" vertical="center" wrapText="1"/>
    </xf>
    <xf numFmtId="0" fontId="17" fillId="33" borderId="60" xfId="0" applyFont="1" applyFill="1" applyBorder="1" applyAlignment="1">
      <alignment horizontal="center" vertical="center" wrapText="1"/>
    </xf>
    <xf numFmtId="0" fontId="17" fillId="33" borderId="58" xfId="0" applyFont="1" applyFill="1" applyBorder="1" applyAlignment="1">
      <alignment horizontal="center" vertical="center" wrapText="1"/>
    </xf>
    <xf numFmtId="0" fontId="17" fillId="33" borderId="61" xfId="0" applyFont="1" applyFill="1" applyBorder="1" applyAlignment="1">
      <alignment horizontal="center" vertical="center" wrapText="1"/>
    </xf>
    <xf numFmtId="0" fontId="17" fillId="0" borderId="7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33" borderId="57" xfId="0" applyFont="1" applyFill="1" applyBorder="1" applyAlignment="1">
      <alignment horizontal="center" vertical="center" wrapText="1"/>
    </xf>
    <xf numFmtId="0" fontId="17" fillId="33" borderId="59" xfId="0" applyFont="1" applyFill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17" fillId="33" borderId="70" xfId="0" applyFont="1" applyFill="1" applyBorder="1" applyAlignment="1">
      <alignment horizontal="center" vertical="center" wrapText="1"/>
    </xf>
    <xf numFmtId="0" fontId="17" fillId="33" borderId="71" xfId="0" applyFont="1" applyFill="1" applyBorder="1" applyAlignment="1">
      <alignment horizontal="center" vertical="center" wrapText="1"/>
    </xf>
    <xf numFmtId="0" fontId="17" fillId="33" borderId="72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33" xfId="0" applyFont="1" applyFill="1" applyBorder="1" applyAlignment="1">
      <alignment horizontal="center" vertical="center" wrapText="1"/>
    </xf>
    <xf numFmtId="0" fontId="17" fillId="33" borderId="64" xfId="0" applyFont="1" applyFill="1" applyBorder="1" applyAlignment="1">
      <alignment horizontal="center" vertical="center" wrapText="1"/>
    </xf>
    <xf numFmtId="0" fontId="17" fillId="33" borderId="32" xfId="0" applyFont="1" applyFill="1" applyBorder="1" applyAlignment="1">
      <alignment horizontal="center" vertical="center" wrapText="1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6410325</xdr:colOff>
      <xdr:row>3</xdr:row>
      <xdr:rowOff>0</xdr:rowOff>
    </xdr:to>
    <xdr:sp>
      <xdr:nvSpPr>
        <xdr:cNvPr id="1" name="WordArt 2"/>
        <xdr:cNvSpPr>
          <a:spLocks/>
        </xdr:cNvSpPr>
      </xdr:nvSpPr>
      <xdr:spPr>
        <a:xfrm>
          <a:off x="11353800" y="3429000"/>
          <a:ext cx="64103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+mn-lt"/>
              <a:cs typeface="+mn-lt"/>
            </a:rPr>
            <a:t>OFF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495300</xdr:colOff>
      <xdr:row>14</xdr:row>
      <xdr:rowOff>19050</xdr:rowOff>
    </xdr:from>
    <xdr:ext cx="114300" cy="285750"/>
    <xdr:sp fLocksText="0">
      <xdr:nvSpPr>
        <xdr:cNvPr id="1" name="Text Box 1"/>
        <xdr:cNvSpPr txBox="1">
          <a:spLocks noChangeArrowheads="1"/>
        </xdr:cNvSpPr>
      </xdr:nvSpPr>
      <xdr:spPr>
        <a:xfrm>
          <a:off x="15735300" y="88201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p\Desktop\&#1583;%20&#1575;&#1610;&#1605;&#1575;&#160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ورقة2"/>
      <sheetName val="ورقة3"/>
    </sheetNames>
    <sheetDataSet>
      <sheetData sheetId="0">
        <row r="6">
          <cell r="C6" t="str">
            <v>جبر خطي </v>
          </cell>
          <cell r="D6" t="str">
            <v>يوسف</v>
          </cell>
          <cell r="F6" t="str">
            <v>عربي</v>
          </cell>
          <cell r="I6" t="str">
            <v>حاسبات</v>
          </cell>
          <cell r="L6" t="str">
            <v>تقنيات تربوية </v>
          </cell>
          <cell r="M6" t="str">
            <v>م.جابر</v>
          </cell>
          <cell r="U6" t="str">
            <v>برمجة خطية </v>
          </cell>
          <cell r="X6" t="str">
            <v>تحليل عقدي </v>
          </cell>
          <cell r="Y6" t="str">
            <v>م.م. انفال</v>
          </cell>
          <cell r="AA6" t="str">
            <v>توبولوجي</v>
          </cell>
          <cell r="AB6" t="str">
            <v>م.م .ياسمين</v>
          </cell>
        </row>
        <row r="7">
          <cell r="C7" t="str">
            <v>جبر خطي </v>
          </cell>
          <cell r="D7" t="str">
            <v>يوسف</v>
          </cell>
          <cell r="F7" t="str">
            <v>عربي</v>
          </cell>
          <cell r="I7" t="str">
            <v>حاسبات</v>
          </cell>
          <cell r="L7" t="str">
            <v>تقنيات تربوية </v>
          </cell>
          <cell r="M7" t="str">
            <v>م.جابر</v>
          </cell>
          <cell r="U7" t="str">
            <v>برمجة خطية </v>
          </cell>
          <cell r="X7" t="str">
            <v>تحليل عقدي </v>
          </cell>
          <cell r="Y7" t="str">
            <v>م.م. انفال</v>
          </cell>
          <cell r="AA7" t="str">
            <v>توبولوجي</v>
          </cell>
          <cell r="AB7" t="str">
            <v>م.م .ياسمين</v>
          </cell>
        </row>
        <row r="8">
          <cell r="C8" t="str">
            <v>عربي</v>
          </cell>
          <cell r="F8" t="str">
            <v>حاسبات</v>
          </cell>
          <cell r="I8" t="str">
            <v>جبر خطي </v>
          </cell>
          <cell r="J8" t="str">
            <v>يوسف</v>
          </cell>
          <cell r="L8" t="str">
            <v>نظرية الزمر </v>
          </cell>
          <cell r="M8" t="str">
            <v>د حميد </v>
          </cell>
          <cell r="U8" t="str">
            <v>تحليل عقدي </v>
          </cell>
          <cell r="V8" t="str">
            <v>م.م. انفال</v>
          </cell>
          <cell r="X8" t="str">
            <v>توبولوجي</v>
          </cell>
          <cell r="Y8" t="str">
            <v>م.م .ياسمين</v>
          </cell>
          <cell r="AA8" t="str">
            <v>ط.ت.تخصصية </v>
          </cell>
          <cell r="AB8" t="str">
            <v>د .ايمان</v>
          </cell>
        </row>
        <row r="9">
          <cell r="C9" t="str">
            <v>عربي</v>
          </cell>
          <cell r="F9" t="str">
            <v>حاسبات</v>
          </cell>
          <cell r="I9" t="str">
            <v>جبر خطي </v>
          </cell>
          <cell r="J9" t="str">
            <v>يوسف</v>
          </cell>
          <cell r="L9" t="str">
            <v>نظرية الزمر </v>
          </cell>
          <cell r="M9" t="str">
            <v>د حميد </v>
          </cell>
          <cell r="U9" t="str">
            <v>تحليل عقدي </v>
          </cell>
          <cell r="V9" t="str">
            <v>م.م. انفال</v>
          </cell>
          <cell r="X9" t="str">
            <v>توبولوجي</v>
          </cell>
          <cell r="Y9" t="str">
            <v>م.م .ياسمين</v>
          </cell>
          <cell r="AA9" t="str">
            <v>ط.ت.تخصصية </v>
          </cell>
          <cell r="AB9" t="str">
            <v>د .ايمان</v>
          </cell>
        </row>
        <row r="10">
          <cell r="C10" t="str">
            <v>حاسبات</v>
          </cell>
          <cell r="F10" t="str">
            <v>جبر خطي </v>
          </cell>
          <cell r="G10" t="str">
            <v>يوسف</v>
          </cell>
          <cell r="I10" t="str">
            <v>عربي</v>
          </cell>
          <cell r="L10" t="str">
            <v>نظرية الزمر </v>
          </cell>
          <cell r="M10" t="str">
            <v>د حميد </v>
          </cell>
          <cell r="U10" t="str">
            <v>منهج وتحليل كتاب </v>
          </cell>
          <cell r="V10" t="str">
            <v>د . احمد </v>
          </cell>
          <cell r="AA10" t="str">
            <v>ط.ت.تخصصية </v>
          </cell>
          <cell r="AB10" t="str">
            <v>د .ايمان</v>
          </cell>
        </row>
        <row r="11">
          <cell r="C11" t="str">
            <v>حاسبات</v>
          </cell>
          <cell r="F11" t="str">
            <v>جبر خطي </v>
          </cell>
          <cell r="G11" t="str">
            <v>يوسف</v>
          </cell>
          <cell r="I11" t="str">
            <v>عربي</v>
          </cell>
          <cell r="L11" t="str">
            <v>منهج بحث تربوي</v>
          </cell>
          <cell r="M11" t="str">
            <v>د.احمد شاكر</v>
          </cell>
          <cell r="U11" t="str">
            <v>منهج وتحليل كتاب </v>
          </cell>
          <cell r="V11" t="str">
            <v>د . احمد </v>
          </cell>
          <cell r="AA11" t="str">
            <v>برمجة خطية </v>
          </cell>
          <cell r="AB11" t="str">
            <v>د حميد</v>
          </cell>
        </row>
        <row r="14">
          <cell r="F14" t="str">
            <v>OFF</v>
          </cell>
          <cell r="I14" t="str">
            <v>جبر خطي </v>
          </cell>
          <cell r="J14" t="str">
            <v>يوسف</v>
          </cell>
          <cell r="O14" t="str">
            <v>معادلات تفاضلية </v>
          </cell>
          <cell r="P14" t="str">
            <v>د شاكر </v>
          </cell>
          <cell r="R14" t="str">
            <v>تحليل عددي </v>
          </cell>
          <cell r="S14" t="str">
            <v>م.كمال</v>
          </cell>
          <cell r="U14" t="str">
            <v>توبولوجي</v>
          </cell>
          <cell r="V14" t="str">
            <v>م.م .ياسمين</v>
          </cell>
          <cell r="X14" t="str">
            <v>ط.ت.تخصصية </v>
          </cell>
          <cell r="Y14" t="str">
            <v>د .ايمان</v>
          </cell>
          <cell r="AA14" t="str">
            <v>ادارة تربوية </v>
          </cell>
        </row>
        <row r="15">
          <cell r="I15" t="str">
            <v>جبر خطي </v>
          </cell>
          <cell r="J15" t="str">
            <v>يوسف</v>
          </cell>
          <cell r="O15" t="str">
            <v>معادلات تفاضلية </v>
          </cell>
          <cell r="P15" t="str">
            <v>د شاكر </v>
          </cell>
          <cell r="R15" t="str">
            <v>تحليل عددي </v>
          </cell>
          <cell r="S15" t="str">
            <v>م.كمال</v>
          </cell>
          <cell r="U15" t="str">
            <v>توبولوجي</v>
          </cell>
          <cell r="V15" t="str">
            <v>م.م .ياسمين</v>
          </cell>
          <cell r="X15" t="str">
            <v>ط.ت.تخصصية </v>
          </cell>
          <cell r="Y15" t="str">
            <v>د .ايمان</v>
          </cell>
          <cell r="AA15" t="str">
            <v>ادارة تربوية </v>
          </cell>
        </row>
        <row r="16">
          <cell r="I16" t="str">
            <v>علم نفس تربوي علم النفس التربوي</v>
          </cell>
          <cell r="J16" t="str">
            <v>د.انهار</v>
          </cell>
          <cell r="O16" t="str">
            <v>تحليل عددي </v>
          </cell>
          <cell r="P16" t="str">
            <v>م.كمال</v>
          </cell>
          <cell r="R16" t="str">
            <v>معادلات تفاضلية </v>
          </cell>
          <cell r="S16" t="str">
            <v>د شاكر </v>
          </cell>
          <cell r="X16" t="str">
            <v>ادارة تربوية </v>
          </cell>
          <cell r="AA16" t="str">
            <v>توبولوجي</v>
          </cell>
          <cell r="AB16" t="str">
            <v>م.م .ياسمين</v>
          </cell>
        </row>
        <row r="17">
          <cell r="I17" t="str">
            <v>علم نفس تربوي </v>
          </cell>
          <cell r="J17" t="str">
            <v>د.انهار</v>
          </cell>
          <cell r="O17" t="str">
            <v>تحليل عددي </v>
          </cell>
          <cell r="P17" t="str">
            <v>م.كمال</v>
          </cell>
          <cell r="R17" t="str">
            <v>معادلات تفاضلية </v>
          </cell>
          <cell r="S17" t="str">
            <v>د شاكر </v>
          </cell>
          <cell r="X17" t="str">
            <v>ادارة تربوية </v>
          </cell>
          <cell r="AA17" t="str">
            <v>توبولوجي</v>
          </cell>
          <cell r="AB17" t="str">
            <v>م.م .ياسمين</v>
          </cell>
        </row>
        <row r="18">
          <cell r="I18" t="str">
            <v>علم نفس تربوي </v>
          </cell>
          <cell r="J18" t="str">
            <v>د.انهار</v>
          </cell>
          <cell r="O18" t="str">
            <v>منهج بحث تربوي </v>
          </cell>
          <cell r="P18" t="str">
            <v>د.احمد شاكر</v>
          </cell>
          <cell r="R18" t="str">
            <v>تفكير رياضي </v>
          </cell>
          <cell r="S18" t="str">
            <v>م.م. سارة</v>
          </cell>
          <cell r="U18" t="str">
            <v>ادارة تربوية </v>
          </cell>
          <cell r="X18" t="str">
            <v>منهج وتحليل كتاب </v>
          </cell>
          <cell r="Y18" t="str">
            <v>د . احمد </v>
          </cell>
          <cell r="AA18" t="str">
            <v>SPSS</v>
          </cell>
        </row>
        <row r="19">
          <cell r="I19" t="str">
            <v>حاسبات</v>
          </cell>
          <cell r="O19" t="str">
            <v>منهج بحث تربوي </v>
          </cell>
          <cell r="P19" t="str">
            <v>د.احمد شاكر</v>
          </cell>
          <cell r="R19" t="str">
            <v>تفكير رياضي </v>
          </cell>
          <cell r="S19" t="str">
            <v>م.م. سارة</v>
          </cell>
          <cell r="U19" t="str">
            <v>ادارة تربوية </v>
          </cell>
          <cell r="X19" t="str">
            <v>منهج وتحليل كتاب </v>
          </cell>
          <cell r="Y19" t="str">
            <v>د . احمد </v>
          </cell>
          <cell r="AA19" t="str">
            <v>SPSS</v>
          </cell>
        </row>
        <row r="21">
          <cell r="L21" t="str">
            <v> </v>
          </cell>
          <cell r="M21" t="str">
            <v> </v>
          </cell>
        </row>
        <row r="22">
          <cell r="C22" t="str">
            <v>صحة نفسية</v>
          </cell>
          <cell r="F22" t="str">
            <v>تفاضل متقدم</v>
          </cell>
          <cell r="G22" t="str">
            <v>د جمهور</v>
          </cell>
          <cell r="I22" t="str">
            <v>احتمالات متقدمة </v>
          </cell>
          <cell r="J22" t="str">
            <v>م.م. اسراء</v>
          </cell>
          <cell r="L22" t="str">
            <v>عربي</v>
          </cell>
          <cell r="O22" t="str">
            <v>نظرية الزمر </v>
          </cell>
          <cell r="P22" t="str">
            <v>د حميد </v>
          </cell>
          <cell r="R22" t="str">
            <v>منهج بحث تربوي </v>
          </cell>
          <cell r="S22" t="str">
            <v>د.احمد شاكر</v>
          </cell>
          <cell r="U22" t="str">
            <v>ط.ت.تخصصية </v>
          </cell>
          <cell r="X22" t="str">
            <v>SPSS</v>
          </cell>
          <cell r="AA22" t="str">
            <v>تحليل عقدي </v>
          </cell>
          <cell r="AB22" t="str">
            <v>م.م. انفال</v>
          </cell>
        </row>
        <row r="23">
          <cell r="C23" t="str">
            <v>صحة نفسية</v>
          </cell>
          <cell r="F23" t="str">
            <v>تفاضل متقدم</v>
          </cell>
          <cell r="G23" t="str">
            <v>د جمهور</v>
          </cell>
          <cell r="I23" t="str">
            <v>احتمالات متقدمة </v>
          </cell>
          <cell r="J23" t="str">
            <v>م.م. اسراء</v>
          </cell>
          <cell r="L23" t="str">
            <v>عربي</v>
          </cell>
          <cell r="O23" t="str">
            <v>نظرية الزمر </v>
          </cell>
          <cell r="P23" t="str">
            <v>د حميد </v>
          </cell>
          <cell r="R23" t="str">
            <v>منهج بحث تربوي </v>
          </cell>
          <cell r="S23" t="str">
            <v>د.احمد شاكر</v>
          </cell>
          <cell r="U23" t="str">
            <v>ط.ت.تخصصية </v>
          </cell>
          <cell r="X23" t="str">
            <v>SPSS</v>
          </cell>
          <cell r="AA23" t="str">
            <v>تحليل عقدي </v>
          </cell>
          <cell r="AB23" t="str">
            <v>م.م. انفال</v>
          </cell>
        </row>
        <row r="24">
          <cell r="C24" t="str">
            <v>تفاضل متقدم</v>
          </cell>
          <cell r="D24" t="str">
            <v>د جمهور</v>
          </cell>
          <cell r="F24" t="str">
            <v>احتمالات متقدمة </v>
          </cell>
          <cell r="G24" t="str">
            <v>م.م. اسراء</v>
          </cell>
          <cell r="I24" t="str">
            <v>صحة نفسية</v>
          </cell>
          <cell r="L24" t="str">
            <v>تحليل عددي </v>
          </cell>
          <cell r="M24" t="str">
            <v>م.كمال</v>
          </cell>
          <cell r="O24" t="str">
            <v>نظرية الزمر </v>
          </cell>
          <cell r="P24" t="str">
            <v>د حميد </v>
          </cell>
          <cell r="R24" t="str">
            <v>عربي</v>
          </cell>
          <cell r="U24" t="str">
            <v>تحليل عقدي </v>
          </cell>
          <cell r="V24" t="str">
            <v>م.م. انفال</v>
          </cell>
          <cell r="AA24" t="str">
            <v>منهج وتحليل كتاب </v>
          </cell>
          <cell r="AB24" t="str">
            <v>د . احمد </v>
          </cell>
        </row>
        <row r="25">
          <cell r="C25" t="str">
            <v>تفاضل متقدم</v>
          </cell>
          <cell r="D25" t="str">
            <v>د جمهور</v>
          </cell>
          <cell r="F25" t="str">
            <v>احتمالات متقدمة </v>
          </cell>
          <cell r="G25" t="str">
            <v>م.م. اسراء</v>
          </cell>
          <cell r="I25" t="str">
            <v>صحة نفسية</v>
          </cell>
          <cell r="L25" t="str">
            <v>تحليل عددي </v>
          </cell>
          <cell r="M25" t="str">
            <v>م.كمال</v>
          </cell>
          <cell r="O25" t="str">
            <v>عربي</v>
          </cell>
          <cell r="R25" t="str">
            <v>عربي</v>
          </cell>
          <cell r="U25" t="str">
            <v>تحليل عقدي </v>
          </cell>
          <cell r="V25" t="str">
            <v>م.م. انفال</v>
          </cell>
          <cell r="AA25" t="str">
            <v>منهج وتحليل كتاب </v>
          </cell>
          <cell r="AB25" t="str">
            <v>د . احمد </v>
          </cell>
        </row>
        <row r="26">
          <cell r="C26" t="str">
            <v>احتمالات متقدمة </v>
          </cell>
          <cell r="D26" t="str">
            <v>م.م. اسراء</v>
          </cell>
          <cell r="F26" t="str">
            <v>صحة نفسية</v>
          </cell>
          <cell r="I26" t="str">
            <v>تفاضل متقدم</v>
          </cell>
          <cell r="J26" t="str">
            <v>د جمهور</v>
          </cell>
          <cell r="L26" t="str">
            <v>تفكير رياضي </v>
          </cell>
          <cell r="M26" t="str">
            <v>م.م. سارة</v>
          </cell>
          <cell r="O26" t="str">
            <v>عربي</v>
          </cell>
          <cell r="R26" t="str">
            <v>منهج بحث تربوي </v>
          </cell>
          <cell r="S26" t="str">
            <v>د.احمد شاكر</v>
          </cell>
          <cell r="U26" t="str">
            <v>عربي</v>
          </cell>
          <cell r="X26" t="str">
            <v>تحليل عقدي </v>
          </cell>
          <cell r="Y26" t="str">
            <v>م.م. انفال</v>
          </cell>
          <cell r="AA26" t="str">
            <v>برمجة خطية </v>
          </cell>
        </row>
        <row r="27">
          <cell r="C27" t="str">
            <v>احتمالات متقدمة </v>
          </cell>
          <cell r="D27" t="str">
            <v>م.م. اسراء</v>
          </cell>
          <cell r="F27" t="str">
            <v>صحة نفسية</v>
          </cell>
          <cell r="I27" t="str">
            <v>تفاضل متقدم</v>
          </cell>
          <cell r="J27" t="str">
            <v>د جمهور</v>
          </cell>
          <cell r="L27" t="str">
            <v>تفكير رياضي </v>
          </cell>
          <cell r="M27" t="str">
            <v>م.م. سارة</v>
          </cell>
          <cell r="U27" t="str">
            <v>عربي</v>
          </cell>
          <cell r="X27" t="str">
            <v>تحليل عقدي </v>
          </cell>
          <cell r="Y27" t="str">
            <v>م.م. انفال</v>
          </cell>
          <cell r="AA27" t="str">
            <v>برمجة خطية </v>
          </cell>
        </row>
        <row r="29">
          <cell r="C29" t="str">
            <v>علم النفس</v>
          </cell>
          <cell r="D29" t="str">
            <v>د.انهار</v>
          </cell>
          <cell r="F29" t="str">
            <v>جبر خطي </v>
          </cell>
          <cell r="G29" t="str">
            <v>يوسف</v>
          </cell>
          <cell r="I29" t="str">
            <v>OFF</v>
          </cell>
          <cell r="L29" t="str">
            <v>تحليل عددي </v>
          </cell>
          <cell r="M29" t="str">
            <v>م.كمال</v>
          </cell>
          <cell r="O29" t="str">
            <v>معادلات تفاضلية </v>
          </cell>
          <cell r="P29" t="str">
            <v>د شاكر </v>
          </cell>
          <cell r="R29" t="str">
            <v>تقنيات تربوية </v>
          </cell>
          <cell r="S29" t="str">
            <v>م.جابر</v>
          </cell>
          <cell r="X29" t="str">
            <v>توبولوجي</v>
          </cell>
          <cell r="Y29" t="str">
            <v>م.م .ياسمين</v>
          </cell>
          <cell r="AA29" t="str">
            <v>برمجة خطية </v>
          </cell>
        </row>
        <row r="30">
          <cell r="C30" t="str">
            <v>علم النفس</v>
          </cell>
          <cell r="D30" t="str">
            <v>د.انهار</v>
          </cell>
          <cell r="F30" t="str">
            <v>جبر خطي </v>
          </cell>
          <cell r="G30" t="str">
            <v>يوسف</v>
          </cell>
          <cell r="L30" t="str">
            <v>تحليل عددي </v>
          </cell>
          <cell r="M30" t="str">
            <v>م.كمال</v>
          </cell>
          <cell r="O30" t="str">
            <v>معادلات تفاضلية </v>
          </cell>
          <cell r="P30" t="str">
            <v>د شاكر </v>
          </cell>
          <cell r="R30" t="str">
            <v>تقنيات تربوية </v>
          </cell>
          <cell r="S30" t="str">
            <v>م.جابر</v>
          </cell>
          <cell r="X30" t="str">
            <v>توبولوجي</v>
          </cell>
          <cell r="Y30" t="str">
            <v>م.م .ياسمين</v>
          </cell>
          <cell r="AA30" t="str">
            <v>برمجة خطية </v>
          </cell>
        </row>
        <row r="31">
          <cell r="C31" t="str">
            <v>علم النفس</v>
          </cell>
          <cell r="D31" t="str">
            <v>د.انهار</v>
          </cell>
          <cell r="F31" t="str">
            <v>حاسبات</v>
          </cell>
          <cell r="L31" t="str">
            <v>معادلات تفاضلية </v>
          </cell>
          <cell r="M31" t="str">
            <v>د شاكر </v>
          </cell>
          <cell r="O31" t="str">
            <v>تحليل عددي </v>
          </cell>
          <cell r="P31" t="str">
            <v>م.كمال</v>
          </cell>
          <cell r="R31" t="str">
            <v>نظرية الزمر </v>
          </cell>
          <cell r="S31" t="str">
            <v>د حميد </v>
          </cell>
          <cell r="AA31" t="str">
            <v>تحليل عقدي </v>
          </cell>
          <cell r="AB31" t="str">
            <v>م.م. انفال</v>
          </cell>
        </row>
        <row r="32">
          <cell r="C32" t="str">
            <v>جبر خطي </v>
          </cell>
          <cell r="D32" t="str">
            <v>يوسف</v>
          </cell>
          <cell r="F32" t="str">
            <v>علم نفس تربوي</v>
          </cell>
          <cell r="G32" t="str">
            <v>د.انهار</v>
          </cell>
          <cell r="L32" t="str">
            <v>معادلات تفاضلية </v>
          </cell>
          <cell r="M32" t="str">
            <v>د شاكر </v>
          </cell>
          <cell r="O32" t="str">
            <v>تحليل عددي </v>
          </cell>
          <cell r="P32" t="str">
            <v>م.كمال</v>
          </cell>
          <cell r="R32" t="str">
            <v>نظرية الزمر </v>
          </cell>
          <cell r="S32" t="str">
            <v>د حميد </v>
          </cell>
          <cell r="AA32" t="str">
            <v>تحليل عقدي </v>
          </cell>
          <cell r="AB32" t="str">
            <v>م.م. انفال</v>
          </cell>
        </row>
        <row r="33">
          <cell r="C33" t="str">
            <v>جبر خطي </v>
          </cell>
          <cell r="D33" t="str">
            <v>يوسف</v>
          </cell>
          <cell r="F33" t="str">
            <v>علم نفس تربوي</v>
          </cell>
          <cell r="G33" t="str">
            <v>د.انهار</v>
          </cell>
          <cell r="L33" t="str">
            <v>منهج بحث تربوي</v>
          </cell>
          <cell r="M33" t="str">
            <v>د.احمد شاكر</v>
          </cell>
          <cell r="O33" t="str">
            <v>تقنيات تربوية </v>
          </cell>
          <cell r="P33" t="str">
            <v>م.جابر</v>
          </cell>
          <cell r="R33" t="str">
            <v>تحليل عددي </v>
          </cell>
          <cell r="S33" t="str">
            <v>م.كمال</v>
          </cell>
          <cell r="X33" t="str">
            <v>برمجة خطية </v>
          </cell>
        </row>
        <row r="34">
          <cell r="C34" t="str">
            <v>حاسبات</v>
          </cell>
          <cell r="F34" t="str">
            <v>علم نفس تربوي</v>
          </cell>
          <cell r="G34" t="str">
            <v>د.انهار</v>
          </cell>
          <cell r="L34" t="str">
            <v>منهج بحث تربوي</v>
          </cell>
          <cell r="M34" t="str">
            <v>د.احمد شاكر</v>
          </cell>
          <cell r="O34" t="str">
            <v>تقنيات تربوية </v>
          </cell>
          <cell r="P34" t="str">
            <v>م.جابر</v>
          </cell>
          <cell r="R34" t="str">
            <v>تحليل عددي </v>
          </cell>
          <cell r="S34" t="str">
            <v>م.كمال</v>
          </cell>
          <cell r="X34" t="str">
            <v>برمجة خطية </v>
          </cell>
        </row>
        <row r="37">
          <cell r="C37" t="str">
            <v>تفاضل متقدم</v>
          </cell>
          <cell r="D37" t="str">
            <v>د جمهور</v>
          </cell>
          <cell r="F37" t="str">
            <v>احتمالات متقدمة </v>
          </cell>
          <cell r="G37" t="str">
            <v>م.م. اسراء</v>
          </cell>
          <cell r="L37" t="str">
            <v>ماتلاب </v>
          </cell>
          <cell r="M37" t="str">
            <v>م.م. سارة</v>
          </cell>
          <cell r="O37" t="str">
            <v>اختبارات ومقاييس</v>
          </cell>
          <cell r="P37" t="str">
            <v>د عبد الرزاق</v>
          </cell>
          <cell r="R37" t="str">
            <v>معادلات تفاضلية </v>
          </cell>
          <cell r="S37" t="str">
            <v>د شاكر </v>
          </cell>
        </row>
        <row r="38">
          <cell r="C38" t="str">
            <v>تفاضل متقدم</v>
          </cell>
          <cell r="D38" t="str">
            <v>د جمهور</v>
          </cell>
          <cell r="F38" t="str">
            <v>احتمالات متقدمة </v>
          </cell>
          <cell r="G38" t="str">
            <v>م.م. اسراء</v>
          </cell>
          <cell r="L38" t="str">
            <v>ماتلاب </v>
          </cell>
          <cell r="M38" t="str">
            <v>م.م. سارة</v>
          </cell>
          <cell r="O38" t="str">
            <v>اختبارات ومقاييس</v>
          </cell>
          <cell r="P38" t="str">
            <v>د عبد الرزاق</v>
          </cell>
          <cell r="R38" t="str">
            <v>معادلات تفاضلية </v>
          </cell>
          <cell r="S38" t="str">
            <v>د شاكر </v>
          </cell>
        </row>
        <row r="39">
          <cell r="C39" t="str">
            <v>احتمالات متقدمة </v>
          </cell>
          <cell r="D39" t="str">
            <v>م.م. اسراء</v>
          </cell>
          <cell r="F39" t="str">
            <v>تفاضل متقدم</v>
          </cell>
          <cell r="G39" t="str">
            <v>د جمهور</v>
          </cell>
          <cell r="I39" t="str">
            <v>احتمالات متقدمة </v>
          </cell>
          <cell r="J39" t="str">
            <v>م.م. اسراء</v>
          </cell>
          <cell r="L39" t="str">
            <v>اختبارات ومقاييس</v>
          </cell>
          <cell r="M39" t="str">
            <v>د عبد الرزاق</v>
          </cell>
          <cell r="O39" t="str">
            <v>تفكير رياضي </v>
          </cell>
          <cell r="P39" t="str">
            <v>م.م.سارة</v>
          </cell>
          <cell r="R39" t="str">
            <v>ماتلاب </v>
          </cell>
          <cell r="S39" t="str">
            <v>م.م. سارة</v>
          </cell>
        </row>
        <row r="40">
          <cell r="C40" t="str">
            <v>احتمالات متقدمة </v>
          </cell>
          <cell r="D40" t="str">
            <v>م.م. اسراء</v>
          </cell>
          <cell r="F40" t="str">
            <v>تفاضل متقدم</v>
          </cell>
          <cell r="G40" t="str">
            <v>د جمهور</v>
          </cell>
          <cell r="I40" t="str">
            <v>احتمالات متقدمة </v>
          </cell>
          <cell r="J40" t="str">
            <v>م.م. اسراء</v>
          </cell>
          <cell r="L40" t="str">
            <v>اختبارات ومقاييس</v>
          </cell>
          <cell r="M40" t="str">
            <v>د عبد الرزاق</v>
          </cell>
          <cell r="O40" t="str">
            <v>تفكير رياضي </v>
          </cell>
          <cell r="P40" t="str">
            <v>م.م.سارة</v>
          </cell>
          <cell r="R40" t="str">
            <v>ماتلاب </v>
          </cell>
          <cell r="S40" t="str">
            <v>م.م. سارة</v>
          </cell>
        </row>
        <row r="41">
          <cell r="I41" t="str">
            <v>تفاضل متقدم</v>
          </cell>
          <cell r="J41" t="str">
            <v>د جمهور</v>
          </cell>
          <cell r="L41" t="str">
            <v>معادلات تفاضلية </v>
          </cell>
          <cell r="M41" t="str">
            <v>د شاكر </v>
          </cell>
          <cell r="O41" t="str">
            <v>ماتلاب </v>
          </cell>
          <cell r="P41" t="str">
            <v>م.م. سارة</v>
          </cell>
          <cell r="R41" t="str">
            <v>اختبارات ومقاييس</v>
          </cell>
          <cell r="S41" t="str">
            <v>د عبد الرزاق</v>
          </cell>
        </row>
        <row r="42">
          <cell r="I42" t="str">
            <v>تفاضل متقدم</v>
          </cell>
          <cell r="J42" t="str">
            <v>د جمهور</v>
          </cell>
          <cell r="L42" t="str">
            <v>معادلات تفاضلية </v>
          </cell>
          <cell r="M42" t="str">
            <v>د شاكر </v>
          </cell>
          <cell r="O42" t="str">
            <v>ماتلاب </v>
          </cell>
          <cell r="P42" t="str">
            <v>م.م. سارة</v>
          </cell>
          <cell r="R42" t="str">
            <v>اختبارات ومقاييس</v>
          </cell>
          <cell r="S42" t="str">
            <v>د عبد الرزاق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50"/>
  <sheetViews>
    <sheetView rightToLeft="1" view="pageBreakPreview" zoomScale="28" zoomScaleSheetLayoutView="28" zoomScalePageLayoutView="0" workbookViewId="0" topLeftCell="A1">
      <selection activeCell="I13" sqref="I13:K18"/>
    </sheetView>
  </sheetViews>
  <sheetFormatPr defaultColWidth="9.140625" defaultRowHeight="12.75"/>
  <cols>
    <col min="1" max="1" width="23.00390625" style="13" customWidth="1"/>
    <col min="2" max="2" width="33.8515625" style="11" customWidth="1"/>
    <col min="3" max="3" width="32.8515625" style="11" customWidth="1"/>
    <col min="4" max="4" width="22.00390625" style="11" customWidth="1"/>
    <col min="5" max="5" width="15.28125" style="11" customWidth="1"/>
    <col min="6" max="6" width="27.28125" style="0" customWidth="1"/>
    <col min="7" max="7" width="19.28125" style="0" customWidth="1"/>
    <col min="8" max="8" width="15.28125" style="0" customWidth="1"/>
    <col min="9" max="9" width="23.57421875" style="0" customWidth="1"/>
    <col min="10" max="10" width="19.28125" style="0" customWidth="1"/>
    <col min="11" max="11" width="14.28125" style="0" customWidth="1"/>
    <col min="12" max="12" width="23.8515625" style="0" customWidth="1"/>
    <col min="13" max="13" width="17.140625" style="0" customWidth="1"/>
    <col min="14" max="14" width="13.421875" style="13" customWidth="1"/>
    <col min="15" max="15" width="26.140625" style="0" customWidth="1"/>
    <col min="16" max="16" width="21.8515625" style="0" customWidth="1"/>
    <col min="17" max="17" width="13.421875" style="17" customWidth="1"/>
    <col min="18" max="18" width="30.421875" style="0" customWidth="1"/>
    <col min="19" max="19" width="19.140625" style="0" customWidth="1"/>
    <col min="20" max="20" width="14.8515625" style="16" customWidth="1"/>
    <col min="21" max="21" width="29.7109375" style="3" customWidth="1"/>
    <col min="22" max="22" width="19.140625" style="3" customWidth="1"/>
    <col min="23" max="23" width="14.00390625" style="3" customWidth="1"/>
    <col min="24" max="24" width="28.8515625" style="0" customWidth="1"/>
    <col min="25" max="25" width="18.57421875" style="0" customWidth="1"/>
    <col min="26" max="26" width="15.140625" style="16" customWidth="1"/>
    <col min="27" max="27" width="24.421875" style="0" customWidth="1"/>
    <col min="28" max="28" width="18.7109375" style="0" customWidth="1"/>
    <col min="29" max="29" width="13.421875" style="0" customWidth="1"/>
    <col min="30" max="30" width="28.57421875" style="0" customWidth="1"/>
    <col min="31" max="31" width="18.57421875" style="0" customWidth="1"/>
    <col min="32" max="32" width="13.8515625" style="0" customWidth="1"/>
  </cols>
  <sheetData>
    <row r="1" spans="1:32" ht="93" customHeight="1" thickBot="1">
      <c r="A1" s="226" t="s">
        <v>124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</row>
    <row r="2" spans="1:32" s="1" customFormat="1" ht="45.75" customHeight="1" thickTop="1">
      <c r="A2" s="233" t="s">
        <v>5</v>
      </c>
      <c r="B2" s="236" t="s">
        <v>44</v>
      </c>
      <c r="C2" s="154"/>
      <c r="D2" s="154" t="s">
        <v>47</v>
      </c>
      <c r="E2" s="154" t="s">
        <v>168</v>
      </c>
      <c r="F2" s="228"/>
      <c r="G2" s="228"/>
      <c r="H2" s="228"/>
      <c r="I2" s="128"/>
      <c r="J2" s="153"/>
      <c r="K2" s="153"/>
      <c r="L2" s="153" t="s">
        <v>40</v>
      </c>
      <c r="M2" s="153"/>
      <c r="N2" s="153"/>
      <c r="O2" s="153"/>
      <c r="P2" s="153"/>
      <c r="Q2" s="132"/>
      <c r="R2" s="128"/>
      <c r="S2" s="153"/>
      <c r="T2" s="153"/>
      <c r="U2" s="153" t="s">
        <v>133</v>
      </c>
      <c r="V2" s="153"/>
      <c r="W2" s="153"/>
      <c r="X2" s="153"/>
      <c r="Y2" s="153"/>
      <c r="Z2" s="132"/>
      <c r="AA2" s="230" t="s">
        <v>4</v>
      </c>
      <c r="AB2" s="231"/>
      <c r="AC2" s="231"/>
      <c r="AD2" s="231"/>
      <c r="AE2" s="231"/>
      <c r="AF2" s="232"/>
    </row>
    <row r="3" spans="1:32" s="2" customFormat="1" ht="45.75" customHeight="1">
      <c r="A3" s="234"/>
      <c r="B3" s="236"/>
      <c r="C3" s="154"/>
      <c r="D3" s="154" t="s">
        <v>2</v>
      </c>
      <c r="E3" s="154"/>
      <c r="F3" s="228" t="s">
        <v>90</v>
      </c>
      <c r="G3" s="228"/>
      <c r="H3" s="228"/>
      <c r="I3" s="230" t="s">
        <v>125</v>
      </c>
      <c r="J3" s="231"/>
      <c r="K3" s="232"/>
      <c r="L3" s="228" t="s">
        <v>126</v>
      </c>
      <c r="M3" s="228"/>
      <c r="N3" s="229"/>
      <c r="O3" s="237" t="s">
        <v>127</v>
      </c>
      <c r="P3" s="231"/>
      <c r="Q3" s="231"/>
      <c r="R3" s="230" t="s">
        <v>128</v>
      </c>
      <c r="S3" s="231"/>
      <c r="T3" s="232"/>
      <c r="U3" s="228" t="s">
        <v>129</v>
      </c>
      <c r="V3" s="228"/>
      <c r="W3" s="229"/>
      <c r="X3" s="228" t="s">
        <v>130</v>
      </c>
      <c r="Y3" s="228"/>
      <c r="Z3" s="229"/>
      <c r="AA3" s="228" t="s">
        <v>2</v>
      </c>
      <c r="AB3" s="228"/>
      <c r="AC3" s="229"/>
      <c r="AD3" s="228" t="s">
        <v>90</v>
      </c>
      <c r="AE3" s="228"/>
      <c r="AF3" s="229"/>
    </row>
    <row r="4" spans="1:32" s="2" customFormat="1" ht="45.75" customHeight="1" thickBot="1">
      <c r="A4" s="235"/>
      <c r="B4" s="236"/>
      <c r="C4" s="155"/>
      <c r="D4" s="155"/>
      <c r="E4" s="155"/>
      <c r="F4" s="130" t="s">
        <v>1</v>
      </c>
      <c r="G4" s="124" t="s">
        <v>0</v>
      </c>
      <c r="H4" s="125" t="s">
        <v>22</v>
      </c>
      <c r="I4" s="123" t="s">
        <v>1</v>
      </c>
      <c r="J4" s="124" t="s">
        <v>0</v>
      </c>
      <c r="K4" s="120" t="s">
        <v>22</v>
      </c>
      <c r="L4" s="121" t="s">
        <v>1</v>
      </c>
      <c r="M4" s="117" t="s">
        <v>0</v>
      </c>
      <c r="N4" s="122" t="s">
        <v>22</v>
      </c>
      <c r="O4" s="123" t="s">
        <v>1</v>
      </c>
      <c r="P4" s="124" t="s">
        <v>0</v>
      </c>
      <c r="Q4" s="125" t="s">
        <v>22</v>
      </c>
      <c r="R4" s="121" t="s">
        <v>1</v>
      </c>
      <c r="S4" s="117" t="s">
        <v>0</v>
      </c>
      <c r="T4" s="122" t="s">
        <v>22</v>
      </c>
      <c r="U4" s="121" t="s">
        <v>1</v>
      </c>
      <c r="V4" s="117" t="s">
        <v>0</v>
      </c>
      <c r="W4" s="122" t="s">
        <v>22</v>
      </c>
      <c r="X4" s="123" t="s">
        <v>1</v>
      </c>
      <c r="Y4" s="124" t="s">
        <v>0</v>
      </c>
      <c r="Z4" s="120" t="s">
        <v>22</v>
      </c>
      <c r="AA4" s="123" t="s">
        <v>1</v>
      </c>
      <c r="AB4" s="124" t="s">
        <v>131</v>
      </c>
      <c r="AC4" s="120" t="s">
        <v>22</v>
      </c>
      <c r="AD4" s="123" t="s">
        <v>1</v>
      </c>
      <c r="AE4" s="124" t="s">
        <v>0</v>
      </c>
      <c r="AF4" s="125"/>
    </row>
    <row r="5" spans="1:32" ht="55.5" customHeight="1" thickBot="1">
      <c r="A5" s="218" t="s">
        <v>6</v>
      </c>
      <c r="B5" s="109" t="s">
        <v>78</v>
      </c>
      <c r="C5" s="109" t="s">
        <v>152</v>
      </c>
      <c r="D5" s="109" t="s">
        <v>187</v>
      </c>
      <c r="E5" s="109" t="s">
        <v>192</v>
      </c>
      <c r="F5" s="95" t="s">
        <v>169</v>
      </c>
      <c r="G5" s="95" t="s">
        <v>170</v>
      </c>
      <c r="H5" s="126" t="s">
        <v>190</v>
      </c>
      <c r="I5" s="118" t="s">
        <v>134</v>
      </c>
      <c r="J5" s="119" t="s">
        <v>184</v>
      </c>
      <c r="K5" s="126">
        <v>124</v>
      </c>
      <c r="L5" s="82" t="s">
        <v>89</v>
      </c>
      <c r="M5" s="119" t="s">
        <v>140</v>
      </c>
      <c r="N5" s="148" t="s">
        <v>191</v>
      </c>
      <c r="O5" s="82" t="s">
        <v>17</v>
      </c>
      <c r="P5" s="87" t="s">
        <v>161</v>
      </c>
      <c r="Q5" s="83" t="s">
        <v>177</v>
      </c>
      <c r="R5" s="118" t="s">
        <v>137</v>
      </c>
      <c r="S5" s="119" t="s">
        <v>144</v>
      </c>
      <c r="T5" s="126">
        <v>125</v>
      </c>
      <c r="U5" s="238" t="s">
        <v>92</v>
      </c>
      <c r="V5" s="238"/>
      <c r="W5" s="238"/>
      <c r="X5" s="238" t="s">
        <v>92</v>
      </c>
      <c r="Y5" s="238"/>
      <c r="Z5" s="238"/>
      <c r="AA5" s="82" t="s">
        <v>154</v>
      </c>
      <c r="AB5" s="87" t="s">
        <v>155</v>
      </c>
      <c r="AC5" s="126">
        <v>126</v>
      </c>
      <c r="AD5" s="82" t="s">
        <v>156</v>
      </c>
      <c r="AE5" s="87" t="s">
        <v>185</v>
      </c>
      <c r="AF5" s="83">
        <v>1</v>
      </c>
    </row>
    <row r="6" spans="1:32" ht="53.25" customHeight="1" thickBot="1">
      <c r="A6" s="219"/>
      <c r="B6" s="95" t="s">
        <v>79</v>
      </c>
      <c r="C6" s="95" t="s">
        <v>152</v>
      </c>
      <c r="D6" s="95" t="s">
        <v>187</v>
      </c>
      <c r="E6" s="95" t="s">
        <v>192</v>
      </c>
      <c r="F6" s="95" t="s">
        <v>169</v>
      </c>
      <c r="G6" s="95" t="s">
        <v>170</v>
      </c>
      <c r="H6" s="83" t="s">
        <v>190</v>
      </c>
      <c r="I6" s="82" t="s">
        <v>134</v>
      </c>
      <c r="J6" s="119" t="s">
        <v>184</v>
      </c>
      <c r="K6" s="83">
        <v>124</v>
      </c>
      <c r="L6" s="82" t="s">
        <v>89</v>
      </c>
      <c r="M6" s="87" t="s">
        <v>140</v>
      </c>
      <c r="N6" s="148" t="s">
        <v>191</v>
      </c>
      <c r="O6" s="82" t="s">
        <v>17</v>
      </c>
      <c r="P6" s="87" t="s">
        <v>161</v>
      </c>
      <c r="Q6" s="83" t="s">
        <v>177</v>
      </c>
      <c r="R6" s="118" t="s">
        <v>137</v>
      </c>
      <c r="S6" s="119" t="s">
        <v>144</v>
      </c>
      <c r="T6" s="83">
        <v>125</v>
      </c>
      <c r="U6" s="227"/>
      <c r="V6" s="227"/>
      <c r="W6" s="227"/>
      <c r="X6" s="227"/>
      <c r="Y6" s="227"/>
      <c r="Z6" s="227"/>
      <c r="AA6" s="82" t="s">
        <v>154</v>
      </c>
      <c r="AB6" s="87" t="s">
        <v>155</v>
      </c>
      <c r="AC6" s="83">
        <v>126</v>
      </c>
      <c r="AD6" s="82" t="s">
        <v>156</v>
      </c>
      <c r="AE6" s="87" t="s">
        <v>185</v>
      </c>
      <c r="AF6" s="83">
        <v>1</v>
      </c>
    </row>
    <row r="7" spans="1:32" ht="55.5" customHeight="1" thickBot="1">
      <c r="A7" s="219"/>
      <c r="B7" s="95" t="s">
        <v>80</v>
      </c>
      <c r="C7" s="95" t="s">
        <v>173</v>
      </c>
      <c r="D7" s="95" t="s">
        <v>174</v>
      </c>
      <c r="E7" s="95" t="s">
        <v>192</v>
      </c>
      <c r="F7" s="109" t="s">
        <v>84</v>
      </c>
      <c r="G7" s="95" t="s">
        <v>226</v>
      </c>
      <c r="H7" s="83" t="s">
        <v>190</v>
      </c>
      <c r="I7" s="82" t="s">
        <v>89</v>
      </c>
      <c r="J7" s="119" t="s">
        <v>140</v>
      </c>
      <c r="K7" s="83" t="s">
        <v>191</v>
      </c>
      <c r="L7" s="82" t="s">
        <v>17</v>
      </c>
      <c r="M7" s="87" t="s">
        <v>161</v>
      </c>
      <c r="N7" s="83" t="s">
        <v>177</v>
      </c>
      <c r="O7" s="118" t="s">
        <v>134</v>
      </c>
      <c r="P7" s="87" t="s">
        <v>184</v>
      </c>
      <c r="Q7" s="83">
        <v>125</v>
      </c>
      <c r="R7" s="82" t="s">
        <v>138</v>
      </c>
      <c r="S7" s="119" t="s">
        <v>145</v>
      </c>
      <c r="T7" s="83">
        <v>124</v>
      </c>
      <c r="U7" s="227"/>
      <c r="V7" s="227"/>
      <c r="W7" s="227"/>
      <c r="X7" s="227"/>
      <c r="Y7" s="227"/>
      <c r="Z7" s="227"/>
      <c r="AA7" s="82" t="s">
        <v>157</v>
      </c>
      <c r="AB7" s="87" t="s">
        <v>158</v>
      </c>
      <c r="AC7" s="83">
        <v>1</v>
      </c>
      <c r="AD7" s="82" t="s">
        <v>88</v>
      </c>
      <c r="AE7" s="87" t="s">
        <v>181</v>
      </c>
      <c r="AF7" s="83">
        <v>126</v>
      </c>
    </row>
    <row r="8" spans="1:32" ht="55.5" customHeight="1" thickBot="1">
      <c r="A8" s="219"/>
      <c r="B8" s="95" t="s">
        <v>81</v>
      </c>
      <c r="C8" s="95" t="s">
        <v>173</v>
      </c>
      <c r="D8" s="95" t="s">
        <v>174</v>
      </c>
      <c r="E8" s="95" t="s">
        <v>192</v>
      </c>
      <c r="F8" s="95" t="e">
        <f>---L13</f>
        <v>#VALUE!</v>
      </c>
      <c r="G8" s="95"/>
      <c r="H8" s="83" t="s">
        <v>190</v>
      </c>
      <c r="I8" s="82" t="s">
        <v>89</v>
      </c>
      <c r="J8" s="119" t="s">
        <v>140</v>
      </c>
      <c r="K8" s="83" t="s">
        <v>191</v>
      </c>
      <c r="L8" s="82" t="s">
        <v>17</v>
      </c>
      <c r="M8" s="87" t="s">
        <v>161</v>
      </c>
      <c r="N8" s="83" t="s">
        <v>177</v>
      </c>
      <c r="O8" s="82" t="s">
        <v>134</v>
      </c>
      <c r="P8" s="87" t="s">
        <v>184</v>
      </c>
      <c r="Q8" s="83">
        <v>125</v>
      </c>
      <c r="R8" s="82" t="s">
        <v>138</v>
      </c>
      <c r="S8" s="119" t="s">
        <v>145</v>
      </c>
      <c r="T8" s="83">
        <v>124</v>
      </c>
      <c r="U8" s="227"/>
      <c r="V8" s="227"/>
      <c r="W8" s="227"/>
      <c r="X8" s="227"/>
      <c r="Y8" s="227"/>
      <c r="Z8" s="227"/>
      <c r="AA8" s="82" t="s">
        <v>157</v>
      </c>
      <c r="AB8" s="87" t="s">
        <v>158</v>
      </c>
      <c r="AC8" s="83">
        <v>1</v>
      </c>
      <c r="AD8" s="82" t="s">
        <v>88</v>
      </c>
      <c r="AE8" s="87" t="s">
        <v>181</v>
      </c>
      <c r="AF8" s="150">
        <v>126</v>
      </c>
    </row>
    <row r="9" spans="1:32" ht="58.5" customHeight="1" thickBot="1">
      <c r="A9" s="219"/>
      <c r="B9" s="95" t="s">
        <v>82</v>
      </c>
      <c r="C9" s="95" t="s">
        <v>169</v>
      </c>
      <c r="D9" s="95" t="s">
        <v>170</v>
      </c>
      <c r="E9" s="95" t="s">
        <v>192</v>
      </c>
      <c r="F9" s="95" t="s">
        <v>173</v>
      </c>
      <c r="G9" s="95" t="s">
        <v>174</v>
      </c>
      <c r="H9" s="83" t="s">
        <v>190</v>
      </c>
      <c r="I9" s="82" t="s">
        <v>17</v>
      </c>
      <c r="J9" s="87" t="s">
        <v>161</v>
      </c>
      <c r="K9" s="83" t="s">
        <v>177</v>
      </c>
      <c r="L9" s="118" t="s">
        <v>134</v>
      </c>
      <c r="M9" s="87" t="s">
        <v>184</v>
      </c>
      <c r="N9" s="129">
        <v>126</v>
      </c>
      <c r="O9" s="82" t="s">
        <v>89</v>
      </c>
      <c r="P9" s="119" t="s">
        <v>140</v>
      </c>
      <c r="Q9" s="83" t="s">
        <v>191</v>
      </c>
      <c r="R9" s="82" t="s">
        <v>138</v>
      </c>
      <c r="S9" s="119" t="s">
        <v>145</v>
      </c>
      <c r="T9" s="83">
        <v>124</v>
      </c>
      <c r="U9" s="227"/>
      <c r="V9" s="227"/>
      <c r="W9" s="227"/>
      <c r="X9" s="227"/>
      <c r="Y9" s="227"/>
      <c r="Z9" s="227"/>
      <c r="AA9" s="82" t="s">
        <v>156</v>
      </c>
      <c r="AB9" s="87" t="s">
        <v>185</v>
      </c>
      <c r="AC9" s="83">
        <v>125</v>
      </c>
      <c r="AD9" s="82" t="s">
        <v>159</v>
      </c>
      <c r="AE9" s="87" t="s">
        <v>198</v>
      </c>
      <c r="AF9" s="156">
        <v>1</v>
      </c>
    </row>
    <row r="10" spans="1:32" ht="63" customHeight="1">
      <c r="A10" s="219"/>
      <c r="B10" s="95" t="s">
        <v>83</v>
      </c>
      <c r="C10" s="95" t="s">
        <v>169</v>
      </c>
      <c r="D10" s="95" t="s">
        <v>170</v>
      </c>
      <c r="E10" s="95" t="s">
        <v>192</v>
      </c>
      <c r="F10" s="95" t="s">
        <v>173</v>
      </c>
      <c r="G10" s="95" t="s">
        <v>174</v>
      </c>
      <c r="H10" s="83" t="s">
        <v>190</v>
      </c>
      <c r="I10" s="82" t="s">
        <v>136</v>
      </c>
      <c r="J10" s="87" t="s">
        <v>186</v>
      </c>
      <c r="K10" s="83" t="s">
        <v>177</v>
      </c>
      <c r="L10" s="82" t="s">
        <v>134</v>
      </c>
      <c r="M10" s="87" t="s">
        <v>184</v>
      </c>
      <c r="N10" s="129">
        <v>126</v>
      </c>
      <c r="O10" s="82" t="s">
        <v>89</v>
      </c>
      <c r="P10" s="119" t="s">
        <v>140</v>
      </c>
      <c r="Q10" s="83" t="s">
        <v>191</v>
      </c>
      <c r="R10" s="82" t="s">
        <v>94</v>
      </c>
      <c r="S10" s="87"/>
      <c r="T10" s="83"/>
      <c r="U10" s="227"/>
      <c r="V10" s="227"/>
      <c r="W10" s="227"/>
      <c r="X10" s="227"/>
      <c r="Y10" s="227"/>
      <c r="Z10" s="227"/>
      <c r="AA10" s="82" t="s">
        <v>156</v>
      </c>
      <c r="AB10" s="87" t="s">
        <v>185</v>
      </c>
      <c r="AC10" s="83">
        <v>125</v>
      </c>
      <c r="AD10" s="82" t="s">
        <v>159</v>
      </c>
      <c r="AE10" s="87" t="s">
        <v>198</v>
      </c>
      <c r="AF10" s="156">
        <v>1</v>
      </c>
    </row>
    <row r="11" spans="1:32" ht="60.75" customHeight="1" thickBot="1">
      <c r="A11" s="219"/>
      <c r="B11" s="107" t="s">
        <v>85</v>
      </c>
      <c r="C11" s="110"/>
      <c r="D11" s="110"/>
      <c r="E11" s="110"/>
      <c r="F11" s="82"/>
      <c r="G11" s="87"/>
      <c r="H11" s="83"/>
      <c r="I11" s="79"/>
      <c r="J11" s="78"/>
      <c r="K11" s="127"/>
      <c r="L11" s="131"/>
      <c r="M11" s="87"/>
      <c r="N11" s="129"/>
      <c r="O11" s="85"/>
      <c r="P11" s="78"/>
      <c r="Q11" s="127"/>
      <c r="R11" s="85"/>
      <c r="S11" s="78"/>
      <c r="T11" s="127"/>
      <c r="U11" s="239"/>
      <c r="V11" s="239"/>
      <c r="W11" s="239"/>
      <c r="X11" s="239"/>
      <c r="Y11" s="239"/>
      <c r="Z11" s="239"/>
      <c r="AA11" s="85"/>
      <c r="AB11" s="78"/>
      <c r="AC11" s="127"/>
      <c r="AD11" s="137"/>
      <c r="AE11" s="16"/>
      <c r="AF11" s="138"/>
    </row>
    <row r="12" spans="1:32" s="92" customFormat="1" ht="45.75" customHeight="1" thickBot="1">
      <c r="A12" s="220"/>
      <c r="B12" s="108"/>
      <c r="C12" s="102"/>
      <c r="D12" s="101"/>
      <c r="E12" s="103"/>
      <c r="F12" s="132"/>
      <c r="G12" s="101"/>
      <c r="H12" s="128"/>
      <c r="I12" s="102"/>
      <c r="J12" s="101"/>
      <c r="K12" s="103"/>
      <c r="L12" s="132"/>
      <c r="M12" s="101"/>
      <c r="N12" s="128"/>
      <c r="O12" s="102"/>
      <c r="P12" s="101"/>
      <c r="Q12" s="103"/>
      <c r="R12" s="132"/>
      <c r="S12" s="101"/>
      <c r="T12" s="128"/>
      <c r="U12" s="135"/>
      <c r="V12" s="136"/>
      <c r="W12" s="147"/>
      <c r="X12" s="102"/>
      <c r="Y12" s="101"/>
      <c r="Z12" s="103"/>
      <c r="AA12" s="132"/>
      <c r="AB12" s="101"/>
      <c r="AC12" s="128"/>
      <c r="AD12" s="102"/>
      <c r="AE12" s="101"/>
      <c r="AF12" s="159"/>
    </row>
    <row r="13" spans="1:32" ht="58.5" customHeight="1" thickBot="1">
      <c r="A13" s="225" t="s">
        <v>195</v>
      </c>
      <c r="B13" s="109" t="s">
        <v>78</v>
      </c>
      <c r="C13" s="95" t="s">
        <v>175</v>
      </c>
      <c r="D13" s="109" t="s">
        <v>197</v>
      </c>
      <c r="E13" s="126" t="s">
        <v>190</v>
      </c>
      <c r="F13" s="95" t="s">
        <v>173</v>
      </c>
      <c r="G13" s="95" t="s">
        <v>174</v>
      </c>
      <c r="H13" s="148" t="s">
        <v>191</v>
      </c>
      <c r="I13" s="82" t="s">
        <v>182</v>
      </c>
      <c r="J13" s="87" t="s">
        <v>186</v>
      </c>
      <c r="K13" s="83">
        <v>125</v>
      </c>
      <c r="L13" s="238" t="s">
        <v>92</v>
      </c>
      <c r="M13" s="238"/>
      <c r="N13" s="238"/>
      <c r="O13" s="82" t="s">
        <v>135</v>
      </c>
      <c r="P13" s="87" t="s">
        <v>181</v>
      </c>
      <c r="Q13" s="83" t="s">
        <v>192</v>
      </c>
      <c r="R13" s="238" t="s">
        <v>92</v>
      </c>
      <c r="S13" s="238"/>
      <c r="T13" s="238"/>
      <c r="U13" s="118" t="s">
        <v>137</v>
      </c>
      <c r="V13" s="119" t="s">
        <v>144</v>
      </c>
      <c r="W13" s="152">
        <v>124</v>
      </c>
      <c r="X13" s="131" t="s">
        <v>147</v>
      </c>
      <c r="Y13" s="87" t="s">
        <v>166</v>
      </c>
      <c r="Z13" s="129">
        <v>1</v>
      </c>
      <c r="AA13" s="82" t="s">
        <v>63</v>
      </c>
      <c r="AB13" s="119" t="s">
        <v>160</v>
      </c>
      <c r="AC13" s="83" t="s">
        <v>177</v>
      </c>
      <c r="AD13" s="82" t="s">
        <v>154</v>
      </c>
      <c r="AE13" s="87" t="s">
        <v>155</v>
      </c>
      <c r="AF13" s="83">
        <v>126</v>
      </c>
    </row>
    <row r="14" spans="1:32" ht="55.5" customHeight="1" thickBot="1">
      <c r="A14" s="222"/>
      <c r="B14" s="95" t="s">
        <v>79</v>
      </c>
      <c r="C14" s="95" t="s">
        <v>175</v>
      </c>
      <c r="D14" s="95" t="s">
        <v>197</v>
      </c>
      <c r="E14" s="83" t="s">
        <v>190</v>
      </c>
      <c r="F14" s="95" t="s">
        <v>173</v>
      </c>
      <c r="G14" s="95" t="s">
        <v>174</v>
      </c>
      <c r="H14" s="148" t="s">
        <v>191</v>
      </c>
      <c r="I14" s="82" t="s">
        <v>182</v>
      </c>
      <c r="J14" s="87" t="s">
        <v>186</v>
      </c>
      <c r="K14" s="83">
        <v>125</v>
      </c>
      <c r="L14" s="227"/>
      <c r="M14" s="227"/>
      <c r="N14" s="227"/>
      <c r="O14" s="82" t="s">
        <v>135</v>
      </c>
      <c r="P14" s="87" t="s">
        <v>181</v>
      </c>
      <c r="Q14" s="83" t="s">
        <v>192</v>
      </c>
      <c r="R14" s="227"/>
      <c r="S14" s="227"/>
      <c r="T14" s="227"/>
      <c r="U14" s="118" t="s">
        <v>137</v>
      </c>
      <c r="V14" s="119" t="s">
        <v>144</v>
      </c>
      <c r="W14" s="152">
        <v>124</v>
      </c>
      <c r="X14" s="131" t="s">
        <v>147</v>
      </c>
      <c r="Y14" s="87" t="s">
        <v>166</v>
      </c>
      <c r="Z14" s="129">
        <v>1</v>
      </c>
      <c r="AA14" s="82" t="s">
        <v>63</v>
      </c>
      <c r="AB14" s="87" t="s">
        <v>161</v>
      </c>
      <c r="AC14" s="83" t="s">
        <v>177</v>
      </c>
      <c r="AD14" s="82" t="s">
        <v>154</v>
      </c>
      <c r="AE14" s="87" t="s">
        <v>155</v>
      </c>
      <c r="AF14" s="83">
        <v>126</v>
      </c>
    </row>
    <row r="15" spans="1:34" ht="55.5" customHeight="1" thickBot="1">
      <c r="A15" s="222"/>
      <c r="B15" s="95" t="s">
        <v>80</v>
      </c>
      <c r="C15" s="95" t="s">
        <v>173</v>
      </c>
      <c r="D15" s="95" t="s">
        <v>174</v>
      </c>
      <c r="E15" s="83" t="s">
        <v>190</v>
      </c>
      <c r="F15" s="95" t="s">
        <v>152</v>
      </c>
      <c r="G15" s="87" t="s">
        <v>187</v>
      </c>
      <c r="H15" s="148" t="s">
        <v>191</v>
      </c>
      <c r="I15" s="82" t="s">
        <v>17</v>
      </c>
      <c r="J15" s="87" t="s">
        <v>161</v>
      </c>
      <c r="K15" s="83" t="s">
        <v>177</v>
      </c>
      <c r="L15" s="227"/>
      <c r="M15" s="227"/>
      <c r="N15" s="227"/>
      <c r="O15" s="82" t="s">
        <v>183</v>
      </c>
      <c r="P15" s="87" t="s">
        <v>186</v>
      </c>
      <c r="Q15" s="83" t="s">
        <v>192</v>
      </c>
      <c r="R15" s="227"/>
      <c r="S15" s="227"/>
      <c r="T15" s="227"/>
      <c r="U15" s="82" t="s">
        <v>138</v>
      </c>
      <c r="V15" s="119" t="s">
        <v>145</v>
      </c>
      <c r="W15" s="83">
        <v>126</v>
      </c>
      <c r="X15" s="118" t="s">
        <v>137</v>
      </c>
      <c r="Y15" s="119" t="s">
        <v>144</v>
      </c>
      <c r="Z15" s="129">
        <v>124</v>
      </c>
      <c r="AA15" s="82" t="s">
        <v>88</v>
      </c>
      <c r="AB15" s="87" t="s">
        <v>181</v>
      </c>
      <c r="AC15" s="83">
        <v>1</v>
      </c>
      <c r="AD15" s="82" t="s">
        <v>157</v>
      </c>
      <c r="AE15" s="87" t="s">
        <v>158</v>
      </c>
      <c r="AF15" s="83">
        <v>125</v>
      </c>
      <c r="AH15" t="s">
        <v>132</v>
      </c>
    </row>
    <row r="16" spans="1:32" ht="55.5" customHeight="1" thickBot="1">
      <c r="A16" s="222"/>
      <c r="B16" s="95" t="s">
        <v>81</v>
      </c>
      <c r="C16" s="95" t="s">
        <v>173</v>
      </c>
      <c r="D16" s="95" t="s">
        <v>174</v>
      </c>
      <c r="E16" s="83" t="s">
        <v>190</v>
      </c>
      <c r="F16" s="95" t="s">
        <v>152</v>
      </c>
      <c r="G16" s="87" t="s">
        <v>187</v>
      </c>
      <c r="H16" s="148" t="s">
        <v>191</v>
      </c>
      <c r="I16" s="82" t="s">
        <v>17</v>
      </c>
      <c r="J16" s="87" t="s">
        <v>161</v>
      </c>
      <c r="K16" s="83" t="s">
        <v>177</v>
      </c>
      <c r="L16" s="227"/>
      <c r="M16" s="227"/>
      <c r="N16" s="227"/>
      <c r="O16" s="82" t="s">
        <v>136</v>
      </c>
      <c r="P16" s="87" t="s">
        <v>186</v>
      </c>
      <c r="Q16" s="83" t="s">
        <v>192</v>
      </c>
      <c r="R16" s="227"/>
      <c r="S16" s="227"/>
      <c r="T16" s="227"/>
      <c r="U16" s="82" t="s">
        <v>138</v>
      </c>
      <c r="V16" s="119" t="s">
        <v>145</v>
      </c>
      <c r="W16" s="83">
        <v>126</v>
      </c>
      <c r="X16" s="118" t="s">
        <v>137</v>
      </c>
      <c r="Y16" s="119" t="s">
        <v>144</v>
      </c>
      <c r="Z16" s="129">
        <v>124</v>
      </c>
      <c r="AA16" s="82" t="s">
        <v>88</v>
      </c>
      <c r="AB16" s="87" t="s">
        <v>181</v>
      </c>
      <c r="AC16" s="83">
        <v>1</v>
      </c>
      <c r="AD16" s="82" t="s">
        <v>157</v>
      </c>
      <c r="AE16" s="87" t="s">
        <v>158</v>
      </c>
      <c r="AF16" s="83">
        <v>125</v>
      </c>
    </row>
    <row r="17" spans="1:32" ht="60.75" customHeight="1" thickBot="1">
      <c r="A17" s="222"/>
      <c r="B17" s="95" t="s">
        <v>82</v>
      </c>
      <c r="C17" s="95" t="s">
        <v>14</v>
      </c>
      <c r="D17" s="95" t="s">
        <v>185</v>
      </c>
      <c r="E17" s="83" t="s">
        <v>190</v>
      </c>
      <c r="F17" s="95" t="s">
        <v>175</v>
      </c>
      <c r="G17" s="87" t="s">
        <v>108</v>
      </c>
      <c r="H17" s="148" t="s">
        <v>191</v>
      </c>
      <c r="I17" s="82" t="s">
        <v>20</v>
      </c>
      <c r="J17" s="119" t="s">
        <v>181</v>
      </c>
      <c r="K17" s="83">
        <v>1</v>
      </c>
      <c r="L17" s="227"/>
      <c r="M17" s="227"/>
      <c r="N17" s="227"/>
      <c r="O17" s="82"/>
      <c r="P17" s="119"/>
      <c r="Q17" s="83"/>
      <c r="R17" s="227"/>
      <c r="S17" s="227"/>
      <c r="T17" s="227"/>
      <c r="U17" s="82" t="s">
        <v>138</v>
      </c>
      <c r="V17" s="119" t="s">
        <v>145</v>
      </c>
      <c r="W17" s="83">
        <v>126</v>
      </c>
      <c r="X17" s="131" t="s">
        <v>148</v>
      </c>
      <c r="Y17" s="87" t="s">
        <v>180</v>
      </c>
      <c r="Z17" s="129">
        <v>125</v>
      </c>
      <c r="AA17" s="82" t="s">
        <v>159</v>
      </c>
      <c r="AB17" s="87" t="s">
        <v>198</v>
      </c>
      <c r="AC17" s="150">
        <v>124</v>
      </c>
      <c r="AD17" s="82" t="s">
        <v>63</v>
      </c>
      <c r="AE17" s="119" t="s">
        <v>160</v>
      </c>
      <c r="AF17" s="83" t="s">
        <v>177</v>
      </c>
    </row>
    <row r="18" spans="1:32" ht="53.25" customHeight="1">
      <c r="A18" s="223"/>
      <c r="B18" s="110" t="s">
        <v>83</v>
      </c>
      <c r="C18" s="95" t="s">
        <v>14</v>
      </c>
      <c r="D18" s="110" t="s">
        <v>185</v>
      </c>
      <c r="E18" s="83" t="s">
        <v>190</v>
      </c>
      <c r="F18" s="95" t="s">
        <v>175</v>
      </c>
      <c r="G18" s="87" t="s">
        <v>108</v>
      </c>
      <c r="H18" s="148" t="s">
        <v>191</v>
      </c>
      <c r="I18" s="82" t="s">
        <v>20</v>
      </c>
      <c r="J18" s="87" t="s">
        <v>181</v>
      </c>
      <c r="K18" s="83">
        <v>1</v>
      </c>
      <c r="L18" s="227"/>
      <c r="M18" s="227"/>
      <c r="N18" s="227"/>
      <c r="O18" s="82"/>
      <c r="P18" s="87"/>
      <c r="Q18" s="83"/>
      <c r="R18" s="227"/>
      <c r="S18" s="227"/>
      <c r="T18" s="227"/>
      <c r="U18" s="82" t="s">
        <v>94</v>
      </c>
      <c r="V18" s="87" t="s">
        <v>94</v>
      </c>
      <c r="W18" s="83">
        <v>126</v>
      </c>
      <c r="X18" s="131" t="s">
        <v>148</v>
      </c>
      <c r="Y18" s="87" t="s">
        <v>180</v>
      </c>
      <c r="Z18" s="129">
        <v>125</v>
      </c>
      <c r="AA18" s="82" t="s">
        <v>159</v>
      </c>
      <c r="AB18" s="87" t="s">
        <v>198</v>
      </c>
      <c r="AC18" s="150">
        <v>124</v>
      </c>
      <c r="AD18" s="82" t="s">
        <v>63</v>
      </c>
      <c r="AE18" s="87" t="s">
        <v>161</v>
      </c>
      <c r="AF18" s="83" t="s">
        <v>177</v>
      </c>
    </row>
    <row r="19" spans="1:32" ht="58.5" customHeight="1" thickBot="1">
      <c r="A19" s="223"/>
      <c r="B19" s="107" t="s">
        <v>85</v>
      </c>
      <c r="C19" s="110"/>
      <c r="D19" s="110"/>
      <c r="E19" s="110"/>
      <c r="F19" s="82"/>
      <c r="G19" s="87"/>
      <c r="H19" s="83"/>
      <c r="I19" s="82"/>
      <c r="J19" s="87"/>
      <c r="K19" s="83"/>
      <c r="L19" s="239"/>
      <c r="M19" s="239"/>
      <c r="N19" s="239"/>
      <c r="O19" s="82"/>
      <c r="P19" s="87"/>
      <c r="Q19" s="83"/>
      <c r="R19" s="239"/>
      <c r="S19" s="239"/>
      <c r="T19" s="239"/>
      <c r="U19" s="85"/>
      <c r="V19" s="87" t="s">
        <v>94</v>
      </c>
      <c r="W19" s="127"/>
      <c r="X19" s="131"/>
      <c r="Y19" s="87"/>
      <c r="Z19" s="129"/>
      <c r="AA19" s="137"/>
      <c r="AB19" s="16"/>
      <c r="AC19" s="138"/>
      <c r="AD19" s="82"/>
      <c r="AE19" s="87"/>
      <c r="AF19" s="83"/>
    </row>
    <row r="20" spans="1:32" s="92" customFormat="1" ht="45.75" customHeight="1" thickBot="1">
      <c r="A20" s="223"/>
      <c r="B20" s="111"/>
      <c r="C20" s="111"/>
      <c r="D20" s="111"/>
      <c r="E20" s="111"/>
      <c r="F20" s="102"/>
      <c r="G20" s="101"/>
      <c r="H20" s="103"/>
      <c r="I20" s="132"/>
      <c r="J20" s="101"/>
      <c r="K20" s="128"/>
      <c r="L20" s="132"/>
      <c r="M20" s="101"/>
      <c r="N20" s="128"/>
      <c r="O20" s="102"/>
      <c r="P20" s="101"/>
      <c r="Q20" s="103"/>
      <c r="R20" s="132" t="s">
        <v>94</v>
      </c>
      <c r="S20" s="101" t="s">
        <v>94</v>
      </c>
      <c r="T20" s="128" t="s">
        <v>94</v>
      </c>
      <c r="U20" s="102"/>
      <c r="V20" s="101"/>
      <c r="W20" s="103"/>
      <c r="X20" s="132"/>
      <c r="Y20" s="101"/>
      <c r="Z20" s="128"/>
      <c r="AA20" s="139"/>
      <c r="AB20" s="134"/>
      <c r="AC20" s="140"/>
      <c r="AD20" s="139"/>
      <c r="AE20" s="134"/>
      <c r="AF20" s="140"/>
    </row>
    <row r="21" spans="1:32" ht="60.75" customHeight="1" thickBot="1">
      <c r="A21" s="221" t="s">
        <v>8</v>
      </c>
      <c r="B21" s="94" t="s">
        <v>78</v>
      </c>
      <c r="C21" s="215" t="s">
        <v>92</v>
      </c>
      <c r="D21" s="216"/>
      <c r="E21" s="217"/>
      <c r="F21" s="215" t="s">
        <v>92</v>
      </c>
      <c r="G21" s="216"/>
      <c r="H21" s="217"/>
      <c r="I21" s="82" t="s">
        <v>23</v>
      </c>
      <c r="J21" s="87" t="s">
        <v>142</v>
      </c>
      <c r="K21" s="83">
        <v>1</v>
      </c>
      <c r="L21" s="82" t="s">
        <v>18</v>
      </c>
      <c r="M21" s="87" t="s">
        <v>141</v>
      </c>
      <c r="N21" s="148">
        <v>125</v>
      </c>
      <c r="O21" s="82" t="s">
        <v>135</v>
      </c>
      <c r="P21" s="87" t="s">
        <v>181</v>
      </c>
      <c r="Q21" s="83">
        <v>124</v>
      </c>
      <c r="R21" s="82" t="s">
        <v>17</v>
      </c>
      <c r="S21" s="87" t="s">
        <v>165</v>
      </c>
      <c r="T21" s="83" t="s">
        <v>177</v>
      </c>
      <c r="U21" s="131" t="s">
        <v>147</v>
      </c>
      <c r="V21" s="87" t="s">
        <v>166</v>
      </c>
      <c r="W21" s="158" t="s">
        <v>190</v>
      </c>
      <c r="X21" s="82" t="s">
        <v>146</v>
      </c>
      <c r="Y21" s="87" t="s">
        <v>199</v>
      </c>
      <c r="Z21" s="129" t="s">
        <v>191</v>
      </c>
      <c r="AA21" s="82" t="s">
        <v>89</v>
      </c>
      <c r="AB21" s="87" t="s">
        <v>167</v>
      </c>
      <c r="AC21" s="83" t="s">
        <v>192</v>
      </c>
      <c r="AD21" s="82" t="s">
        <v>162</v>
      </c>
      <c r="AE21" s="87" t="s">
        <v>163</v>
      </c>
      <c r="AF21" s="83">
        <v>126</v>
      </c>
    </row>
    <row r="22" spans="1:32" ht="58.5" customHeight="1" thickBot="1">
      <c r="A22" s="222"/>
      <c r="B22" s="95" t="s">
        <v>79</v>
      </c>
      <c r="C22" s="215"/>
      <c r="D22" s="216"/>
      <c r="E22" s="217"/>
      <c r="F22" s="215"/>
      <c r="G22" s="216"/>
      <c r="H22" s="217"/>
      <c r="I22" s="82" t="s">
        <v>23</v>
      </c>
      <c r="J22" s="87" t="s">
        <v>142</v>
      </c>
      <c r="K22" s="83">
        <v>1</v>
      </c>
      <c r="L22" s="82" t="s">
        <v>18</v>
      </c>
      <c r="M22" s="87" t="s">
        <v>141</v>
      </c>
      <c r="N22" s="148">
        <v>125</v>
      </c>
      <c r="O22" s="82" t="s">
        <v>135</v>
      </c>
      <c r="P22" s="87" t="s">
        <v>181</v>
      </c>
      <c r="Q22" s="83">
        <v>124</v>
      </c>
      <c r="R22" s="82" t="s">
        <v>17</v>
      </c>
      <c r="S22" s="87" t="s">
        <v>165</v>
      </c>
      <c r="T22" s="83" t="s">
        <v>177</v>
      </c>
      <c r="U22" s="131" t="s">
        <v>147</v>
      </c>
      <c r="V22" s="87" t="s">
        <v>166</v>
      </c>
      <c r="W22" s="158" t="s">
        <v>193</v>
      </c>
      <c r="X22" s="82" t="s">
        <v>146</v>
      </c>
      <c r="Y22" s="87" t="s">
        <v>199</v>
      </c>
      <c r="Z22" s="129" t="s">
        <v>191</v>
      </c>
      <c r="AA22" s="82" t="s">
        <v>89</v>
      </c>
      <c r="AB22" s="87" t="s">
        <v>167</v>
      </c>
      <c r="AC22" s="95" t="s">
        <v>192</v>
      </c>
      <c r="AD22" s="82" t="s">
        <v>162</v>
      </c>
      <c r="AE22" s="87" t="s">
        <v>163</v>
      </c>
      <c r="AF22" s="83">
        <v>126</v>
      </c>
    </row>
    <row r="23" spans="1:32" ht="60.75" customHeight="1" thickBot="1">
      <c r="A23" s="222"/>
      <c r="B23" s="95" t="s">
        <v>80</v>
      </c>
      <c r="C23" s="215"/>
      <c r="D23" s="216"/>
      <c r="E23" s="217"/>
      <c r="F23" s="215"/>
      <c r="G23" s="216"/>
      <c r="H23" s="217"/>
      <c r="I23" s="82" t="s">
        <v>18</v>
      </c>
      <c r="J23" s="87" t="s">
        <v>141</v>
      </c>
      <c r="K23" s="83">
        <v>125</v>
      </c>
      <c r="L23" s="82" t="s">
        <v>135</v>
      </c>
      <c r="M23" s="87" t="s">
        <v>181</v>
      </c>
      <c r="N23" s="148">
        <v>124</v>
      </c>
      <c r="O23" s="82" t="s">
        <v>23</v>
      </c>
      <c r="P23" s="87" t="s">
        <v>142</v>
      </c>
      <c r="Q23" s="83">
        <v>1</v>
      </c>
      <c r="R23" s="131" t="s">
        <v>147</v>
      </c>
      <c r="S23" s="87" t="s">
        <v>166</v>
      </c>
      <c r="T23" s="83" t="s">
        <v>190</v>
      </c>
      <c r="U23" s="82" t="s">
        <v>146</v>
      </c>
      <c r="V23" s="87" t="s">
        <v>199</v>
      </c>
      <c r="W23" s="158" t="s">
        <v>191</v>
      </c>
      <c r="X23" s="131" t="s">
        <v>63</v>
      </c>
      <c r="Y23" s="87" t="s">
        <v>165</v>
      </c>
      <c r="Z23" s="83" t="s">
        <v>177</v>
      </c>
      <c r="AA23" s="82" t="s">
        <v>156</v>
      </c>
      <c r="AB23" s="87" t="s">
        <v>185</v>
      </c>
      <c r="AC23" s="95" t="s">
        <v>192</v>
      </c>
      <c r="AD23" s="82" t="s">
        <v>162</v>
      </c>
      <c r="AE23" s="87" t="s">
        <v>163</v>
      </c>
      <c r="AF23" s="83">
        <v>126</v>
      </c>
    </row>
    <row r="24" spans="1:32" ht="63" customHeight="1" thickBot="1">
      <c r="A24" s="222"/>
      <c r="B24" s="95" t="s">
        <v>81</v>
      </c>
      <c r="C24" s="215"/>
      <c r="D24" s="216"/>
      <c r="E24" s="217"/>
      <c r="F24" s="215"/>
      <c r="G24" s="216"/>
      <c r="H24" s="217"/>
      <c r="I24" s="82" t="s">
        <v>18</v>
      </c>
      <c r="J24" s="87" t="s">
        <v>141</v>
      </c>
      <c r="K24" s="83">
        <v>125</v>
      </c>
      <c r="L24" s="82" t="s">
        <v>135</v>
      </c>
      <c r="M24" s="87" t="s">
        <v>181</v>
      </c>
      <c r="N24" s="148">
        <v>124</v>
      </c>
      <c r="O24" s="82" t="s">
        <v>23</v>
      </c>
      <c r="P24" s="87" t="s">
        <v>142</v>
      </c>
      <c r="Q24" s="83">
        <v>1</v>
      </c>
      <c r="R24" s="131" t="s">
        <v>147</v>
      </c>
      <c r="S24" s="87" t="s">
        <v>166</v>
      </c>
      <c r="T24" s="83" t="s">
        <v>193</v>
      </c>
      <c r="U24" s="82" t="s">
        <v>146</v>
      </c>
      <c r="V24" s="87" t="s">
        <v>199</v>
      </c>
      <c r="W24" s="158" t="s">
        <v>191</v>
      </c>
      <c r="X24" s="82" t="s">
        <v>17</v>
      </c>
      <c r="Y24" s="87" t="s">
        <v>165</v>
      </c>
      <c r="Z24" s="83" t="s">
        <v>177</v>
      </c>
      <c r="AA24" s="82" t="s">
        <v>156</v>
      </c>
      <c r="AB24" s="87" t="s">
        <v>185</v>
      </c>
      <c r="AC24" s="95" t="s">
        <v>192</v>
      </c>
      <c r="AD24" s="82" t="s">
        <v>89</v>
      </c>
      <c r="AE24" s="87" t="s">
        <v>167</v>
      </c>
      <c r="AF24" s="83" t="s">
        <v>191</v>
      </c>
    </row>
    <row r="25" spans="1:32" ht="60.75" customHeight="1" thickBot="1">
      <c r="A25" s="222"/>
      <c r="B25" s="95" t="s">
        <v>82</v>
      </c>
      <c r="C25" s="215"/>
      <c r="D25" s="216"/>
      <c r="E25" s="217"/>
      <c r="F25" s="215"/>
      <c r="G25" s="216"/>
      <c r="H25" s="217"/>
      <c r="I25" s="82" t="s">
        <v>135</v>
      </c>
      <c r="J25" s="82" t="s">
        <v>181</v>
      </c>
      <c r="K25" s="148">
        <v>124</v>
      </c>
      <c r="L25" s="82"/>
      <c r="M25" s="87"/>
      <c r="N25" s="148"/>
      <c r="O25" s="82" t="s">
        <v>18</v>
      </c>
      <c r="P25" s="87" t="s">
        <v>141</v>
      </c>
      <c r="Q25" s="83">
        <v>126</v>
      </c>
      <c r="R25" s="82" t="s">
        <v>149</v>
      </c>
      <c r="S25" s="87" t="s">
        <v>142</v>
      </c>
      <c r="T25" s="83">
        <v>1</v>
      </c>
      <c r="U25" s="82" t="s">
        <v>17</v>
      </c>
      <c r="V25" s="87" t="s">
        <v>165</v>
      </c>
      <c r="W25" s="83" t="s">
        <v>177</v>
      </c>
      <c r="X25" s="131" t="s">
        <v>147</v>
      </c>
      <c r="Y25" s="87" t="s">
        <v>166</v>
      </c>
      <c r="Z25" s="144">
        <v>125</v>
      </c>
      <c r="AA25" s="82"/>
      <c r="AB25" s="87" t="s">
        <v>94</v>
      </c>
      <c r="AC25" s="149"/>
      <c r="AD25" s="82" t="s">
        <v>89</v>
      </c>
      <c r="AE25" s="87" t="s">
        <v>167</v>
      </c>
      <c r="AF25" s="83" t="s">
        <v>191</v>
      </c>
    </row>
    <row r="26" spans="1:32" ht="60.75" customHeight="1" thickBot="1">
      <c r="A26" s="223"/>
      <c r="B26" s="107" t="s">
        <v>83</v>
      </c>
      <c r="C26" s="215"/>
      <c r="D26" s="216"/>
      <c r="E26" s="217"/>
      <c r="F26" s="215"/>
      <c r="G26" s="216"/>
      <c r="H26" s="217"/>
      <c r="I26" s="82" t="s">
        <v>135</v>
      </c>
      <c r="J26" s="82" t="s">
        <v>181</v>
      </c>
      <c r="K26" s="148">
        <v>124</v>
      </c>
      <c r="L26" s="82"/>
      <c r="M26" s="87"/>
      <c r="N26" s="148"/>
      <c r="O26" s="82" t="s">
        <v>18</v>
      </c>
      <c r="P26" s="87" t="s">
        <v>141</v>
      </c>
      <c r="Q26" s="83">
        <v>126</v>
      </c>
      <c r="R26" s="82" t="s">
        <v>149</v>
      </c>
      <c r="S26" s="87" t="s">
        <v>142</v>
      </c>
      <c r="T26" s="83">
        <v>1</v>
      </c>
      <c r="U26" s="82" t="s">
        <v>17</v>
      </c>
      <c r="V26" s="87" t="s">
        <v>165</v>
      </c>
      <c r="W26" s="83" t="s">
        <v>177</v>
      </c>
      <c r="X26" s="131" t="s">
        <v>147</v>
      </c>
      <c r="Y26" s="87" t="s">
        <v>166</v>
      </c>
      <c r="Z26" s="144">
        <v>125</v>
      </c>
      <c r="AA26" s="82"/>
      <c r="AB26" s="87"/>
      <c r="AC26" s="149"/>
      <c r="AD26" s="82"/>
      <c r="AE26" s="87"/>
      <c r="AF26" s="83"/>
    </row>
    <row r="27" spans="1:32" s="92" customFormat="1" ht="45.75" customHeight="1" thickBot="1">
      <c r="A27" s="224"/>
      <c r="B27" s="108"/>
      <c r="C27" s="111"/>
      <c r="D27" s="111"/>
      <c r="E27" s="111"/>
      <c r="F27" s="102"/>
      <c r="G27" s="101"/>
      <c r="H27" s="103"/>
      <c r="I27" s="132"/>
      <c r="J27" s="101"/>
      <c r="K27" s="128"/>
      <c r="L27" s="132"/>
      <c r="M27" s="101"/>
      <c r="N27" s="128"/>
      <c r="O27" s="102"/>
      <c r="P27" s="101"/>
      <c r="Q27" s="103"/>
      <c r="R27" s="132"/>
      <c r="S27" s="101"/>
      <c r="T27" s="128"/>
      <c r="U27" s="102"/>
      <c r="V27" s="101"/>
      <c r="W27" s="103"/>
      <c r="X27" s="132"/>
      <c r="Y27" s="101"/>
      <c r="Z27" s="128"/>
      <c r="AA27" s="139"/>
      <c r="AB27" s="134"/>
      <c r="AC27" s="140"/>
      <c r="AD27" s="139"/>
      <c r="AE27" s="134"/>
      <c r="AF27" s="140"/>
    </row>
    <row r="28" spans="1:32" ht="66" customHeight="1" thickBot="1">
      <c r="A28" s="218" t="s">
        <v>9</v>
      </c>
      <c r="B28" s="109" t="s">
        <v>78</v>
      </c>
      <c r="C28" s="109" t="s">
        <v>13</v>
      </c>
      <c r="D28" s="109" t="s">
        <v>189</v>
      </c>
      <c r="E28" s="109" t="s">
        <v>192</v>
      </c>
      <c r="F28" s="109" t="s">
        <v>171</v>
      </c>
      <c r="G28" s="109" t="s">
        <v>172</v>
      </c>
      <c r="H28" s="95" t="s">
        <v>191</v>
      </c>
      <c r="I28" s="215" t="s">
        <v>92</v>
      </c>
      <c r="J28" s="216"/>
      <c r="K28" s="217"/>
      <c r="L28" s="131" t="s">
        <v>143</v>
      </c>
      <c r="M28" s="87" t="s">
        <v>186</v>
      </c>
      <c r="N28" s="148">
        <v>126</v>
      </c>
      <c r="O28" s="215" t="s">
        <v>92</v>
      </c>
      <c r="P28" s="216"/>
      <c r="Q28" s="217"/>
      <c r="R28" s="118" t="s">
        <v>137</v>
      </c>
      <c r="S28" s="119" t="s">
        <v>144</v>
      </c>
      <c r="T28" s="83">
        <v>125</v>
      </c>
      <c r="U28" s="131" t="s">
        <v>147</v>
      </c>
      <c r="V28" s="87" t="s">
        <v>166</v>
      </c>
      <c r="W28" s="83" t="s">
        <v>178</v>
      </c>
      <c r="X28" s="82" t="s">
        <v>138</v>
      </c>
      <c r="Y28" s="119" t="s">
        <v>145</v>
      </c>
      <c r="Z28" s="144">
        <v>124</v>
      </c>
      <c r="AA28" s="82" t="s">
        <v>162</v>
      </c>
      <c r="AB28" s="87" t="s">
        <v>163</v>
      </c>
      <c r="AC28" s="158" t="s">
        <v>190</v>
      </c>
      <c r="AD28" s="82" t="s">
        <v>88</v>
      </c>
      <c r="AE28" s="87" t="s">
        <v>181</v>
      </c>
      <c r="AF28" s="83">
        <v>1</v>
      </c>
    </row>
    <row r="29" spans="1:32" ht="60.75" customHeight="1" thickBot="1">
      <c r="A29" s="219"/>
      <c r="B29" s="95" t="s">
        <v>79</v>
      </c>
      <c r="C29" s="109" t="s">
        <v>13</v>
      </c>
      <c r="D29" s="95" t="s">
        <v>189</v>
      </c>
      <c r="E29" s="95" t="s">
        <v>192</v>
      </c>
      <c r="F29" s="109" t="s">
        <v>171</v>
      </c>
      <c r="G29" s="109" t="s">
        <v>172</v>
      </c>
      <c r="H29" s="95" t="s">
        <v>191</v>
      </c>
      <c r="I29" s="215"/>
      <c r="J29" s="216"/>
      <c r="K29" s="217"/>
      <c r="L29" s="131" t="s">
        <v>143</v>
      </c>
      <c r="M29" s="87" t="s">
        <v>186</v>
      </c>
      <c r="N29" s="148">
        <v>126</v>
      </c>
      <c r="O29" s="215"/>
      <c r="P29" s="216"/>
      <c r="Q29" s="217"/>
      <c r="R29" s="118" t="s">
        <v>137</v>
      </c>
      <c r="S29" s="119" t="s">
        <v>144</v>
      </c>
      <c r="T29" s="83">
        <v>125</v>
      </c>
      <c r="U29" s="131" t="s">
        <v>147</v>
      </c>
      <c r="V29" s="87" t="s">
        <v>166</v>
      </c>
      <c r="W29" s="83" t="s">
        <v>178</v>
      </c>
      <c r="X29" s="82" t="s">
        <v>138</v>
      </c>
      <c r="Y29" s="119" t="s">
        <v>145</v>
      </c>
      <c r="Z29" s="144">
        <v>124</v>
      </c>
      <c r="AA29" s="82" t="s">
        <v>162</v>
      </c>
      <c r="AB29" s="87" t="s">
        <v>163</v>
      </c>
      <c r="AC29" s="158" t="s">
        <v>190</v>
      </c>
      <c r="AD29" s="82" t="s">
        <v>88</v>
      </c>
      <c r="AE29" s="87" t="s">
        <v>181</v>
      </c>
      <c r="AF29" s="83">
        <v>1</v>
      </c>
    </row>
    <row r="30" spans="1:32" ht="58.5" customHeight="1" thickBot="1">
      <c r="A30" s="219"/>
      <c r="B30" s="95" t="s">
        <v>80</v>
      </c>
      <c r="C30" s="109" t="s">
        <v>171</v>
      </c>
      <c r="D30" s="109" t="s">
        <v>172</v>
      </c>
      <c r="E30" s="95" t="s">
        <v>191</v>
      </c>
      <c r="F30" s="82" t="s">
        <v>17</v>
      </c>
      <c r="G30" s="95" t="s">
        <v>179</v>
      </c>
      <c r="H30" s="83" t="s">
        <v>177</v>
      </c>
      <c r="I30" s="215"/>
      <c r="J30" s="216"/>
      <c r="K30" s="217"/>
      <c r="L30" s="131" t="s">
        <v>135</v>
      </c>
      <c r="M30" s="87" t="s">
        <v>181</v>
      </c>
      <c r="N30" s="109" t="s">
        <v>192</v>
      </c>
      <c r="O30" s="215"/>
      <c r="P30" s="216"/>
      <c r="Q30" s="217"/>
      <c r="R30" s="131" t="s">
        <v>147</v>
      </c>
      <c r="S30" s="87" t="s">
        <v>166</v>
      </c>
      <c r="T30" s="83">
        <v>126</v>
      </c>
      <c r="U30" s="118" t="s">
        <v>137</v>
      </c>
      <c r="V30" s="119" t="s">
        <v>144</v>
      </c>
      <c r="W30" s="83">
        <v>1</v>
      </c>
      <c r="X30" s="82" t="s">
        <v>138</v>
      </c>
      <c r="Y30" s="119" t="s">
        <v>145</v>
      </c>
      <c r="Z30" s="151">
        <v>124</v>
      </c>
      <c r="AA30" s="82" t="s">
        <v>162</v>
      </c>
      <c r="AB30" s="87" t="s">
        <v>163</v>
      </c>
      <c r="AC30" s="158" t="s">
        <v>190</v>
      </c>
      <c r="AD30" s="82" t="s">
        <v>156</v>
      </c>
      <c r="AE30" s="87" t="s">
        <v>185</v>
      </c>
      <c r="AF30" s="83">
        <v>125</v>
      </c>
    </row>
    <row r="31" spans="1:32" ht="60.75" customHeight="1" thickBot="1">
      <c r="A31" s="219"/>
      <c r="B31" s="95" t="s">
        <v>81</v>
      </c>
      <c r="C31" s="109" t="s">
        <v>171</v>
      </c>
      <c r="D31" s="109" t="s">
        <v>172</v>
      </c>
      <c r="E31" s="95" t="s">
        <v>191</v>
      </c>
      <c r="F31" s="82" t="s">
        <v>17</v>
      </c>
      <c r="G31" s="95" t="s">
        <v>179</v>
      </c>
      <c r="H31" s="83" t="s">
        <v>177</v>
      </c>
      <c r="I31" s="215"/>
      <c r="J31" s="216"/>
      <c r="K31" s="217"/>
      <c r="L31" s="131" t="s">
        <v>135</v>
      </c>
      <c r="M31" s="87" t="s">
        <v>181</v>
      </c>
      <c r="N31" s="95" t="s">
        <v>192</v>
      </c>
      <c r="O31" s="215"/>
      <c r="P31" s="216"/>
      <c r="Q31" s="217"/>
      <c r="R31" s="131" t="s">
        <v>147</v>
      </c>
      <c r="S31" s="87" t="s">
        <v>166</v>
      </c>
      <c r="T31" s="83">
        <v>126</v>
      </c>
      <c r="U31" s="118" t="s">
        <v>137</v>
      </c>
      <c r="V31" s="119" t="s">
        <v>144</v>
      </c>
      <c r="W31" s="83">
        <v>1</v>
      </c>
      <c r="X31" s="131" t="s">
        <v>150</v>
      </c>
      <c r="Y31" s="129" t="s">
        <v>199</v>
      </c>
      <c r="Z31" s="129" t="s">
        <v>192</v>
      </c>
      <c r="AA31" s="82" t="s">
        <v>154</v>
      </c>
      <c r="AB31" s="87" t="s">
        <v>139</v>
      </c>
      <c r="AC31" s="158" t="s">
        <v>190</v>
      </c>
      <c r="AD31" s="82" t="s">
        <v>156</v>
      </c>
      <c r="AE31" s="87" t="s">
        <v>185</v>
      </c>
      <c r="AF31" s="83">
        <v>125</v>
      </c>
    </row>
    <row r="32" spans="1:32" ht="60.75" customHeight="1" thickBot="1">
      <c r="A32" s="219"/>
      <c r="B32" s="95" t="s">
        <v>82</v>
      </c>
      <c r="C32" s="82" t="s">
        <v>17</v>
      </c>
      <c r="D32" s="95" t="s">
        <v>179</v>
      </c>
      <c r="E32" s="83" t="s">
        <v>177</v>
      </c>
      <c r="F32" s="109" t="s">
        <v>14</v>
      </c>
      <c r="G32" s="87" t="s">
        <v>185</v>
      </c>
      <c r="H32" s="109" t="s">
        <v>192</v>
      </c>
      <c r="I32" s="215"/>
      <c r="J32" s="216"/>
      <c r="K32" s="217"/>
      <c r="L32" s="131" t="s">
        <v>143</v>
      </c>
      <c r="M32" s="87" t="s">
        <v>186</v>
      </c>
      <c r="N32" s="95" t="s">
        <v>191</v>
      </c>
      <c r="O32" s="215"/>
      <c r="P32" s="216"/>
      <c r="Q32" s="217"/>
      <c r="R32" s="131" t="s">
        <v>150</v>
      </c>
      <c r="S32" s="129" t="s">
        <v>199</v>
      </c>
      <c r="T32" s="83">
        <v>1</v>
      </c>
      <c r="U32" s="82" t="s">
        <v>149</v>
      </c>
      <c r="V32" s="87" t="s">
        <v>142</v>
      </c>
      <c r="W32" s="83">
        <v>124</v>
      </c>
      <c r="X32" s="118" t="s">
        <v>137</v>
      </c>
      <c r="Y32" s="119" t="s">
        <v>144</v>
      </c>
      <c r="Z32" s="144">
        <v>125</v>
      </c>
      <c r="AA32" s="82" t="s">
        <v>88</v>
      </c>
      <c r="AB32" s="87" t="s">
        <v>181</v>
      </c>
      <c r="AC32" s="83">
        <v>126</v>
      </c>
      <c r="AD32" s="82" t="s">
        <v>154</v>
      </c>
      <c r="AE32" s="119" t="s">
        <v>139</v>
      </c>
      <c r="AF32" s="83" t="s">
        <v>190</v>
      </c>
    </row>
    <row r="33" spans="1:32" ht="55.5" customHeight="1">
      <c r="A33" s="219"/>
      <c r="B33" s="110" t="s">
        <v>83</v>
      </c>
      <c r="C33" s="82" t="s">
        <v>17</v>
      </c>
      <c r="D33" s="95" t="s">
        <v>179</v>
      </c>
      <c r="E33" s="83" t="s">
        <v>177</v>
      </c>
      <c r="F33" s="109" t="s">
        <v>14</v>
      </c>
      <c r="G33" s="87" t="s">
        <v>185</v>
      </c>
      <c r="H33" s="95" t="s">
        <v>192</v>
      </c>
      <c r="I33" s="215"/>
      <c r="J33" s="216"/>
      <c r="K33" s="217"/>
      <c r="L33" s="131" t="s">
        <v>17</v>
      </c>
      <c r="M33" s="87" t="s">
        <v>186</v>
      </c>
      <c r="N33" s="95" t="s">
        <v>191</v>
      </c>
      <c r="O33" s="215"/>
      <c r="P33" s="216"/>
      <c r="Q33" s="217"/>
      <c r="R33" s="131" t="s">
        <v>150</v>
      </c>
      <c r="S33" s="129" t="s">
        <v>199</v>
      </c>
      <c r="T33" s="83">
        <v>1</v>
      </c>
      <c r="U33" s="82" t="s">
        <v>149</v>
      </c>
      <c r="V33" s="87" t="s">
        <v>142</v>
      </c>
      <c r="W33" s="83">
        <v>124</v>
      </c>
      <c r="X33" s="118" t="s">
        <v>137</v>
      </c>
      <c r="Y33" s="119" t="s">
        <v>144</v>
      </c>
      <c r="Z33" s="144">
        <v>125</v>
      </c>
      <c r="AA33" s="82" t="s">
        <v>88</v>
      </c>
      <c r="AB33" s="87" t="s">
        <v>181</v>
      </c>
      <c r="AC33" s="83">
        <v>126</v>
      </c>
      <c r="AD33" s="82"/>
      <c r="AE33" s="119"/>
      <c r="AF33" s="83"/>
    </row>
    <row r="34" spans="1:37" ht="63" customHeight="1">
      <c r="A34" s="219"/>
      <c r="B34" s="112" t="s">
        <v>85</v>
      </c>
      <c r="C34" s="82"/>
      <c r="D34" s="87"/>
      <c r="E34" s="83"/>
      <c r="F34" s="82"/>
      <c r="G34" s="87"/>
      <c r="H34" s="83"/>
      <c r="I34" s="215"/>
      <c r="J34" s="216"/>
      <c r="K34" s="217"/>
      <c r="L34" s="131"/>
      <c r="M34" s="87"/>
      <c r="N34" s="129"/>
      <c r="O34" s="85"/>
      <c r="P34" s="78"/>
      <c r="Q34" s="127"/>
      <c r="R34" s="85"/>
      <c r="S34" s="78"/>
      <c r="U34" s="82"/>
      <c r="V34" s="87"/>
      <c r="W34" s="83"/>
      <c r="X34" s="79"/>
      <c r="Y34" s="78"/>
      <c r="Z34" s="133"/>
      <c r="AA34" s="137"/>
      <c r="AB34" s="16"/>
      <c r="AC34" s="138"/>
      <c r="AD34" s="137"/>
      <c r="AE34" s="16"/>
      <c r="AF34" s="138"/>
      <c r="AK34" s="6" t="s">
        <v>105</v>
      </c>
    </row>
    <row r="35" spans="1:32" s="92" customFormat="1" ht="45.75" customHeight="1" thickBot="1">
      <c r="A35" s="220"/>
      <c r="B35" s="113"/>
      <c r="C35" s="113"/>
      <c r="D35" s="113"/>
      <c r="E35" s="113"/>
      <c r="F35" s="102"/>
      <c r="G35" s="101"/>
      <c r="H35" s="103"/>
      <c r="I35" s="132"/>
      <c r="J35" s="101"/>
      <c r="K35" s="128"/>
      <c r="L35" s="132"/>
      <c r="M35" s="101"/>
      <c r="N35" s="128"/>
      <c r="O35" s="102"/>
      <c r="P35" s="101"/>
      <c r="Q35" s="103"/>
      <c r="U35" s="102"/>
      <c r="V35" s="101"/>
      <c r="W35" s="103"/>
      <c r="X35" s="132"/>
      <c r="Y35" s="101"/>
      <c r="Z35" s="128"/>
      <c r="AA35" s="141"/>
      <c r="AB35" s="142"/>
      <c r="AC35" s="143"/>
      <c r="AD35" s="141"/>
      <c r="AE35" s="142"/>
      <c r="AF35" s="143"/>
    </row>
    <row r="36" spans="1:32" ht="58.5" customHeight="1" thickBot="1">
      <c r="A36" s="218" t="s">
        <v>10</v>
      </c>
      <c r="B36" s="94" t="s">
        <v>78</v>
      </c>
      <c r="C36" s="109" t="s">
        <v>171</v>
      </c>
      <c r="D36" s="109" t="s">
        <v>172</v>
      </c>
      <c r="E36" s="157" t="s">
        <v>194</v>
      </c>
      <c r="F36" s="95" t="s">
        <v>176</v>
      </c>
      <c r="G36" s="87" t="s">
        <v>188</v>
      </c>
      <c r="H36" s="83" t="s">
        <v>192</v>
      </c>
      <c r="I36" s="82" t="s">
        <v>18</v>
      </c>
      <c r="J36" s="87" t="s">
        <v>141</v>
      </c>
      <c r="K36" s="83" t="s">
        <v>177</v>
      </c>
      <c r="L36" s="131" t="s">
        <v>23</v>
      </c>
      <c r="M36" s="119" t="s">
        <v>142</v>
      </c>
      <c r="N36" s="129">
        <v>126</v>
      </c>
      <c r="O36" s="82" t="s">
        <v>19</v>
      </c>
      <c r="P36" s="87" t="s">
        <v>184</v>
      </c>
      <c r="Q36" s="83">
        <v>124</v>
      </c>
      <c r="R36" s="82" t="s">
        <v>148</v>
      </c>
      <c r="S36" s="87" t="s">
        <v>180</v>
      </c>
      <c r="T36" s="83" t="s">
        <v>191</v>
      </c>
      <c r="U36" s="82" t="s">
        <v>36</v>
      </c>
      <c r="V36" s="87" t="s">
        <v>151</v>
      </c>
      <c r="W36" s="83">
        <v>125</v>
      </c>
      <c r="X36" s="82" t="s">
        <v>152</v>
      </c>
      <c r="Y36" s="87" t="s">
        <v>164</v>
      </c>
      <c r="Z36" s="83">
        <v>1</v>
      </c>
      <c r="AA36" s="215" t="s">
        <v>92</v>
      </c>
      <c r="AB36" s="216"/>
      <c r="AC36" s="217"/>
      <c r="AD36" s="215" t="s">
        <v>92</v>
      </c>
      <c r="AE36" s="216"/>
      <c r="AF36" s="217"/>
    </row>
    <row r="37" spans="1:32" ht="55.5" customHeight="1">
      <c r="A37" s="219"/>
      <c r="B37" s="95" t="s">
        <v>79</v>
      </c>
      <c r="C37" s="109" t="s">
        <v>171</v>
      </c>
      <c r="D37" s="109" t="s">
        <v>172</v>
      </c>
      <c r="E37" s="95" t="s">
        <v>194</v>
      </c>
      <c r="F37" s="95" t="s">
        <v>176</v>
      </c>
      <c r="G37" s="87" t="s">
        <v>188</v>
      </c>
      <c r="H37" s="95" t="s">
        <v>192</v>
      </c>
      <c r="I37" s="82" t="s">
        <v>18</v>
      </c>
      <c r="J37" s="87" t="s">
        <v>141</v>
      </c>
      <c r="K37" s="83" t="s">
        <v>177</v>
      </c>
      <c r="L37" s="131" t="s">
        <v>23</v>
      </c>
      <c r="M37" s="119" t="s">
        <v>142</v>
      </c>
      <c r="N37" s="129">
        <v>126</v>
      </c>
      <c r="O37" s="82" t="s">
        <v>19</v>
      </c>
      <c r="P37" s="87" t="s">
        <v>184</v>
      </c>
      <c r="Q37" s="83">
        <v>124</v>
      </c>
      <c r="R37" s="82" t="s">
        <v>148</v>
      </c>
      <c r="S37" s="87" t="s">
        <v>180</v>
      </c>
      <c r="T37" s="83" t="s">
        <v>224</v>
      </c>
      <c r="U37" s="82" t="s">
        <v>36</v>
      </c>
      <c r="V37" s="87" t="s">
        <v>151</v>
      </c>
      <c r="W37" s="83">
        <v>125</v>
      </c>
      <c r="X37" s="82" t="s">
        <v>152</v>
      </c>
      <c r="Y37" s="87" t="s">
        <v>164</v>
      </c>
      <c r="Z37" s="83">
        <v>1</v>
      </c>
      <c r="AA37" s="215"/>
      <c r="AB37" s="216"/>
      <c r="AC37" s="217"/>
      <c r="AD37" s="215"/>
      <c r="AE37" s="216"/>
      <c r="AF37" s="217"/>
    </row>
    <row r="38" spans="1:32" ht="58.5" customHeight="1">
      <c r="A38" s="219"/>
      <c r="B38" s="95" t="s">
        <v>80</v>
      </c>
      <c r="C38" s="95" t="s">
        <v>176</v>
      </c>
      <c r="D38" s="95" t="s">
        <v>188</v>
      </c>
      <c r="E38" s="95" t="s">
        <v>194</v>
      </c>
      <c r="F38" s="109" t="s">
        <v>171</v>
      </c>
      <c r="G38" s="109" t="s">
        <v>172</v>
      </c>
      <c r="H38" s="95" t="s">
        <v>192</v>
      </c>
      <c r="I38" s="82" t="s">
        <v>19</v>
      </c>
      <c r="J38" s="87" t="s">
        <v>184</v>
      </c>
      <c r="K38" s="158" t="s">
        <v>191</v>
      </c>
      <c r="L38" s="82" t="s">
        <v>18</v>
      </c>
      <c r="M38" s="87" t="s">
        <v>141</v>
      </c>
      <c r="N38" s="129">
        <v>124</v>
      </c>
      <c r="O38" s="131" t="s">
        <v>17</v>
      </c>
      <c r="P38" s="87" t="s">
        <v>161</v>
      </c>
      <c r="Q38" s="83" t="s">
        <v>177</v>
      </c>
      <c r="R38" s="82" t="s">
        <v>36</v>
      </c>
      <c r="S38" s="87" t="s">
        <v>151</v>
      </c>
      <c r="T38" s="83">
        <v>125</v>
      </c>
      <c r="U38" s="82" t="s">
        <v>152</v>
      </c>
      <c r="V38" s="87" t="s">
        <v>164</v>
      </c>
      <c r="W38" s="83">
        <v>1</v>
      </c>
      <c r="X38" s="131" t="s">
        <v>149</v>
      </c>
      <c r="Y38" s="129" t="s">
        <v>153</v>
      </c>
      <c r="Z38" s="83">
        <v>126</v>
      </c>
      <c r="AA38" s="215"/>
      <c r="AB38" s="216"/>
      <c r="AC38" s="217"/>
      <c r="AD38" s="215"/>
      <c r="AE38" s="216"/>
      <c r="AF38" s="217"/>
    </row>
    <row r="39" spans="1:32" ht="60.75" customHeight="1">
      <c r="A39" s="219"/>
      <c r="B39" s="95" t="s">
        <v>81</v>
      </c>
      <c r="C39" s="95" t="s">
        <v>176</v>
      </c>
      <c r="D39" s="95" t="s">
        <v>188</v>
      </c>
      <c r="E39" s="95" t="s">
        <v>194</v>
      </c>
      <c r="F39" s="109" t="s">
        <v>171</v>
      </c>
      <c r="G39" s="109" t="s">
        <v>172</v>
      </c>
      <c r="H39" s="95" t="s">
        <v>192</v>
      </c>
      <c r="I39" s="82" t="s">
        <v>19</v>
      </c>
      <c r="J39" s="87" t="s">
        <v>184</v>
      </c>
      <c r="K39" s="83" t="s">
        <v>191</v>
      </c>
      <c r="L39" s="82" t="s">
        <v>18</v>
      </c>
      <c r="M39" s="87" t="s">
        <v>141</v>
      </c>
      <c r="N39" s="129">
        <v>124</v>
      </c>
      <c r="O39" s="82" t="s">
        <v>18</v>
      </c>
      <c r="P39" s="87" t="s">
        <v>141</v>
      </c>
      <c r="Q39" s="83" t="s">
        <v>177</v>
      </c>
      <c r="R39" s="82" t="s">
        <v>36</v>
      </c>
      <c r="S39" s="87" t="s">
        <v>151</v>
      </c>
      <c r="T39" s="83">
        <v>125</v>
      </c>
      <c r="U39" s="82" t="s">
        <v>152</v>
      </c>
      <c r="V39" s="87" t="s">
        <v>164</v>
      </c>
      <c r="W39" s="83">
        <v>1</v>
      </c>
      <c r="X39" s="131" t="s">
        <v>149</v>
      </c>
      <c r="Y39" s="129" t="s">
        <v>153</v>
      </c>
      <c r="Z39" s="83">
        <v>126</v>
      </c>
      <c r="AA39" s="215"/>
      <c r="AB39" s="216"/>
      <c r="AC39" s="217"/>
      <c r="AD39" s="215"/>
      <c r="AE39" s="216"/>
      <c r="AF39" s="217"/>
    </row>
    <row r="40" spans="1:32" ht="58.5" customHeight="1">
      <c r="A40" s="219"/>
      <c r="B40" s="95" t="s">
        <v>82</v>
      </c>
      <c r="C40" s="95" t="s">
        <v>227</v>
      </c>
      <c r="D40" s="95" t="s">
        <v>226</v>
      </c>
      <c r="E40" s="95" t="s">
        <v>194</v>
      </c>
      <c r="F40" s="95" t="s">
        <v>13</v>
      </c>
      <c r="G40" s="87" t="s">
        <v>189</v>
      </c>
      <c r="H40" s="95" t="s">
        <v>192</v>
      </c>
      <c r="I40" s="95"/>
      <c r="J40" s="87"/>
      <c r="K40" s="83"/>
      <c r="L40" s="82" t="s">
        <v>19</v>
      </c>
      <c r="M40" s="87" t="s">
        <v>184</v>
      </c>
      <c r="N40" s="83" t="s">
        <v>177</v>
      </c>
      <c r="O40" s="82" t="s">
        <v>18</v>
      </c>
      <c r="P40" s="87" t="s">
        <v>141</v>
      </c>
      <c r="Q40" s="83" t="s">
        <v>177</v>
      </c>
      <c r="R40" s="82" t="s">
        <v>152</v>
      </c>
      <c r="S40" s="87" t="s">
        <v>164</v>
      </c>
      <c r="T40" s="83">
        <v>124</v>
      </c>
      <c r="U40" s="82" t="s">
        <v>148</v>
      </c>
      <c r="V40" s="87" t="s">
        <v>180</v>
      </c>
      <c r="W40" s="83">
        <v>126</v>
      </c>
      <c r="X40" s="82" t="s">
        <v>36</v>
      </c>
      <c r="Y40" s="87" t="s">
        <v>151</v>
      </c>
      <c r="Z40" s="83">
        <v>125</v>
      </c>
      <c r="AA40" s="215"/>
      <c r="AB40" s="216"/>
      <c r="AC40" s="217"/>
      <c r="AD40" s="215"/>
      <c r="AE40" s="216"/>
      <c r="AF40" s="217"/>
    </row>
    <row r="41" spans="1:32" ht="55.5" customHeight="1">
      <c r="A41" s="219"/>
      <c r="B41" s="95" t="s">
        <v>83</v>
      </c>
      <c r="E41" s="95" t="s">
        <v>194</v>
      </c>
      <c r="F41" s="95" t="s">
        <v>13</v>
      </c>
      <c r="G41" s="87" t="s">
        <v>196</v>
      </c>
      <c r="H41" s="95" t="s">
        <v>192</v>
      </c>
      <c r="I41" s="95"/>
      <c r="J41" s="87"/>
      <c r="K41" s="83"/>
      <c r="L41" s="82" t="s">
        <v>19</v>
      </c>
      <c r="M41" s="87" t="s">
        <v>184</v>
      </c>
      <c r="N41" s="83" t="s">
        <v>177</v>
      </c>
      <c r="O41" s="82"/>
      <c r="P41" s="87"/>
      <c r="Q41" s="83"/>
      <c r="R41" s="82" t="s">
        <v>152</v>
      </c>
      <c r="S41" s="87" t="s">
        <v>164</v>
      </c>
      <c r="T41" s="83">
        <v>124</v>
      </c>
      <c r="U41" s="82" t="s">
        <v>148</v>
      </c>
      <c r="V41" s="87" t="s">
        <v>180</v>
      </c>
      <c r="W41" s="83">
        <v>126</v>
      </c>
      <c r="X41" s="82" t="s">
        <v>36</v>
      </c>
      <c r="Y41" s="87" t="s">
        <v>151</v>
      </c>
      <c r="Z41" s="83">
        <v>125</v>
      </c>
      <c r="AA41" s="215"/>
      <c r="AB41" s="216"/>
      <c r="AC41" s="217"/>
      <c r="AD41" s="215"/>
      <c r="AE41" s="216"/>
      <c r="AF41" s="217"/>
    </row>
    <row r="42" spans="1:32" s="3" customFormat="1" ht="66" customHeight="1" thickBot="1">
      <c r="A42" s="220"/>
      <c r="B42" s="96" t="s">
        <v>85</v>
      </c>
      <c r="C42" s="96" t="s">
        <v>94</v>
      </c>
      <c r="D42" s="96"/>
      <c r="E42" s="96"/>
      <c r="F42" s="114"/>
      <c r="G42" s="115"/>
      <c r="H42" s="116"/>
      <c r="I42" s="114"/>
      <c r="J42" s="115"/>
      <c r="K42" s="116"/>
      <c r="L42" s="79"/>
      <c r="M42" s="78"/>
      <c r="N42" s="133"/>
      <c r="O42" s="114"/>
      <c r="P42" s="115"/>
      <c r="Q42" s="116"/>
      <c r="R42" s="146"/>
      <c r="S42" s="105"/>
      <c r="T42" s="145"/>
      <c r="U42" s="104"/>
      <c r="V42" s="105"/>
      <c r="W42" s="106"/>
      <c r="X42" s="146"/>
      <c r="Y42" s="105"/>
      <c r="Z42" s="116"/>
      <c r="AA42" s="215"/>
      <c r="AB42" s="216"/>
      <c r="AC42" s="217"/>
      <c r="AD42" s="215"/>
      <c r="AE42" s="216"/>
      <c r="AF42" s="217"/>
    </row>
    <row r="43" spans="1:32" ht="44.25">
      <c r="A43" s="12"/>
      <c r="B43" s="10"/>
      <c r="C43" s="10"/>
      <c r="D43" s="10"/>
      <c r="E43" s="10"/>
      <c r="F43" s="3"/>
      <c r="G43" s="3"/>
      <c r="H43" s="3"/>
      <c r="I43" s="3"/>
      <c r="J43" s="3"/>
      <c r="K43" s="3"/>
      <c r="L43" s="3"/>
      <c r="M43" s="3"/>
      <c r="N43" s="12"/>
      <c r="O43" s="3" t="s">
        <v>105</v>
      </c>
      <c r="P43" s="3"/>
      <c r="Q43" s="18"/>
      <c r="R43" s="3"/>
      <c r="S43" s="3"/>
      <c r="T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ht="44.25">
      <c r="A44" s="12"/>
      <c r="B44" s="10"/>
      <c r="C44" s="10"/>
      <c r="D44" s="10"/>
      <c r="E44" s="10"/>
      <c r="F44" s="3"/>
      <c r="G44" s="3"/>
      <c r="H44" s="3"/>
      <c r="I44" s="3"/>
      <c r="J44" s="3"/>
      <c r="K44" s="3"/>
      <c r="L44" s="3"/>
      <c r="M44" s="3"/>
      <c r="N44" s="12"/>
      <c r="O44" s="3"/>
      <c r="P44" s="3"/>
      <c r="Q44" s="18"/>
      <c r="R44" s="3"/>
      <c r="S44" s="3"/>
      <c r="T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ht="44.25">
      <c r="A45" s="12"/>
      <c r="B45" s="10"/>
      <c r="C45" s="10"/>
      <c r="D45" s="10"/>
      <c r="E45" s="10"/>
      <c r="F45" s="3"/>
      <c r="G45" s="3"/>
      <c r="H45" s="3"/>
      <c r="I45" s="3"/>
      <c r="J45" s="3"/>
      <c r="K45" s="3"/>
      <c r="L45" s="3"/>
      <c r="M45" s="3"/>
      <c r="N45" s="12"/>
      <c r="O45" s="3"/>
      <c r="P45" s="3"/>
      <c r="Q45" s="18"/>
      <c r="R45" s="3"/>
      <c r="S45" s="3"/>
      <c r="T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ht="44.25">
      <c r="A46" s="12"/>
      <c r="B46" s="10"/>
      <c r="C46" s="10"/>
      <c r="D46" s="10"/>
      <c r="E46" s="10"/>
      <c r="F46" s="3"/>
      <c r="G46" s="3"/>
      <c r="H46" s="3"/>
      <c r="I46" s="3"/>
      <c r="J46" s="3"/>
      <c r="K46" s="3"/>
      <c r="L46" s="3"/>
      <c r="M46" s="3"/>
      <c r="N46" s="12"/>
      <c r="O46" s="3"/>
      <c r="P46" s="3"/>
      <c r="Q46" s="18"/>
      <c r="R46" s="3"/>
      <c r="S46" s="3"/>
      <c r="T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ht="44.25">
      <c r="A47" s="12"/>
      <c r="B47" s="10"/>
      <c r="C47" s="10"/>
      <c r="D47" s="10"/>
      <c r="E47" s="10"/>
      <c r="F47" s="3"/>
      <c r="G47" s="3"/>
      <c r="H47" s="3"/>
      <c r="I47" s="3"/>
      <c r="J47" s="3"/>
      <c r="K47" s="3"/>
      <c r="L47" s="3"/>
      <c r="M47" s="3"/>
      <c r="N47" s="12"/>
      <c r="O47" s="3"/>
      <c r="P47" s="3"/>
      <c r="Q47" s="18"/>
      <c r="R47" s="3"/>
      <c r="S47" s="3"/>
      <c r="T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ht="44.25">
      <c r="A48" s="12"/>
      <c r="B48" s="10"/>
      <c r="C48" s="10"/>
      <c r="D48" s="10"/>
      <c r="E48" s="10"/>
      <c r="F48" s="3"/>
      <c r="G48" s="3"/>
      <c r="H48" s="3"/>
      <c r="I48" s="3"/>
      <c r="J48" s="3"/>
      <c r="K48" s="3"/>
      <c r="L48" s="3"/>
      <c r="M48" s="3"/>
      <c r="N48" s="12"/>
      <c r="O48" s="3"/>
      <c r="P48" s="3"/>
      <c r="Q48" s="18"/>
      <c r="R48" s="3"/>
      <c r="S48" s="3"/>
      <c r="T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ht="44.25">
      <c r="A49" s="12"/>
      <c r="B49" s="10"/>
      <c r="C49" s="10"/>
      <c r="D49" s="10"/>
      <c r="E49" s="10"/>
      <c r="F49" s="3"/>
      <c r="G49" s="3"/>
      <c r="H49" s="3"/>
      <c r="I49" s="3"/>
      <c r="J49" s="3"/>
      <c r="K49" s="3"/>
      <c r="L49" s="3"/>
      <c r="M49" s="3"/>
      <c r="N49" s="12"/>
      <c r="O49" s="3"/>
      <c r="P49" s="3"/>
      <c r="Q49" s="18"/>
      <c r="R49" s="3"/>
      <c r="S49" s="3"/>
      <c r="T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ht="44.25">
      <c r="A50" s="12"/>
      <c r="B50" s="10"/>
      <c r="C50" s="10"/>
      <c r="D50" s="10"/>
      <c r="E50" s="10"/>
      <c r="F50" s="3"/>
      <c r="G50" s="3"/>
      <c r="H50" s="3"/>
      <c r="I50" s="3"/>
      <c r="J50" s="3"/>
      <c r="K50" s="3"/>
      <c r="L50" s="3"/>
      <c r="M50" s="3"/>
      <c r="N50" s="12"/>
      <c r="O50" s="3"/>
      <c r="P50" s="3"/>
      <c r="Q50" s="18"/>
      <c r="R50" s="3"/>
      <c r="S50" s="3"/>
      <c r="T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ht="44.25">
      <c r="A51" s="12"/>
      <c r="B51" s="10"/>
      <c r="C51" s="10"/>
      <c r="D51" s="10"/>
      <c r="E51" s="10"/>
      <c r="F51" s="3"/>
      <c r="G51" s="3"/>
      <c r="H51" s="3"/>
      <c r="I51" s="3"/>
      <c r="J51" s="3"/>
      <c r="K51" s="3"/>
      <c r="L51" s="3"/>
      <c r="M51" s="3"/>
      <c r="N51" s="12"/>
      <c r="O51" s="3"/>
      <c r="P51" s="3"/>
      <c r="Q51" s="18"/>
      <c r="R51" s="3"/>
      <c r="S51" s="3"/>
      <c r="T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ht="44.25">
      <c r="A52" s="12"/>
      <c r="B52" s="10"/>
      <c r="C52" s="10"/>
      <c r="D52" s="10"/>
      <c r="E52" s="10"/>
      <c r="F52" s="3"/>
      <c r="G52" s="3"/>
      <c r="H52" s="3"/>
      <c r="I52" s="3"/>
      <c r="J52" s="3"/>
      <c r="K52" s="3"/>
      <c r="L52" s="3"/>
      <c r="M52" s="3"/>
      <c r="N52" s="12"/>
      <c r="O52" s="3"/>
      <c r="P52" s="3"/>
      <c r="Q52" s="18"/>
      <c r="R52" s="3"/>
      <c r="S52" s="3"/>
      <c r="T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ht="44.25">
      <c r="A53" s="12"/>
      <c r="B53" s="10"/>
      <c r="C53" s="10"/>
      <c r="D53" s="10"/>
      <c r="E53" s="10"/>
      <c r="F53" s="3"/>
      <c r="G53" s="3"/>
      <c r="H53" s="3"/>
      <c r="I53" s="3"/>
      <c r="J53" s="3"/>
      <c r="K53" s="3"/>
      <c r="L53" s="3"/>
      <c r="M53" s="3"/>
      <c r="N53" s="12"/>
      <c r="O53" s="3"/>
      <c r="P53" s="3"/>
      <c r="Q53" s="18"/>
      <c r="R53" s="3"/>
      <c r="S53" s="3"/>
      <c r="T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ht="44.25">
      <c r="A54" s="12"/>
      <c r="B54" s="10"/>
      <c r="C54" s="10"/>
      <c r="D54" s="10"/>
      <c r="E54" s="10"/>
      <c r="F54" s="3"/>
      <c r="G54" s="3"/>
      <c r="H54" s="3"/>
      <c r="I54" s="3"/>
      <c r="J54" s="3"/>
      <c r="K54" s="3"/>
      <c r="L54" s="3"/>
      <c r="M54" s="3"/>
      <c r="N54" s="12"/>
      <c r="O54" s="3"/>
      <c r="P54" s="3"/>
      <c r="Q54" s="18"/>
      <c r="R54" s="3"/>
      <c r="S54" s="3"/>
      <c r="T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ht="44.25">
      <c r="A55" s="12"/>
      <c r="B55" s="10"/>
      <c r="C55" s="10"/>
      <c r="D55" s="10"/>
      <c r="E55" s="10"/>
      <c r="F55" s="3"/>
      <c r="G55" s="3"/>
      <c r="H55" s="3"/>
      <c r="I55" s="3"/>
      <c r="J55" s="3"/>
      <c r="K55" s="3"/>
      <c r="L55" s="3"/>
      <c r="M55" s="3"/>
      <c r="N55" s="12"/>
      <c r="O55" s="3"/>
      <c r="P55" s="3"/>
      <c r="Q55" s="18"/>
      <c r="R55" s="3"/>
      <c r="S55" s="3"/>
      <c r="T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ht="44.25">
      <c r="A56" s="12"/>
      <c r="B56" s="10"/>
      <c r="C56" s="10"/>
      <c r="D56" s="10"/>
      <c r="E56" s="10"/>
      <c r="F56" s="3"/>
      <c r="G56" s="3"/>
      <c r="H56" s="3"/>
      <c r="I56" s="3"/>
      <c r="J56" s="3"/>
      <c r="K56" s="3"/>
      <c r="L56" s="3"/>
      <c r="M56" s="3"/>
      <c r="N56" s="12"/>
      <c r="O56" s="3"/>
      <c r="P56" s="3"/>
      <c r="Q56" s="18"/>
      <c r="R56" s="3"/>
      <c r="S56" s="3"/>
      <c r="T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ht="44.25">
      <c r="A57" s="12"/>
      <c r="B57" s="10"/>
      <c r="C57" s="10"/>
      <c r="D57" s="10"/>
      <c r="E57" s="10"/>
      <c r="F57" s="3"/>
      <c r="G57" s="3"/>
      <c r="H57" s="3"/>
      <c r="I57" s="3"/>
      <c r="J57" s="3"/>
      <c r="K57" s="3"/>
      <c r="L57" s="3"/>
      <c r="M57" s="3"/>
      <c r="N57" s="12"/>
      <c r="O57" s="3"/>
      <c r="P57" s="3"/>
      <c r="Q57" s="18"/>
      <c r="R57" s="3"/>
      <c r="S57" s="3"/>
      <c r="T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ht="44.25">
      <c r="A58" s="12"/>
      <c r="B58" s="10"/>
      <c r="C58" s="10"/>
      <c r="D58" s="10"/>
      <c r="E58" s="10"/>
      <c r="F58" s="3"/>
      <c r="G58" s="3"/>
      <c r="H58" s="3"/>
      <c r="I58" s="3"/>
      <c r="J58" s="3"/>
      <c r="K58" s="3"/>
      <c r="L58" s="3"/>
      <c r="M58" s="3"/>
      <c r="N58" s="12"/>
      <c r="O58" s="3"/>
      <c r="P58" s="3"/>
      <c r="Q58" s="18"/>
      <c r="R58" s="3"/>
      <c r="S58" s="3"/>
      <c r="T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44.25">
      <c r="A59" s="12"/>
      <c r="B59" s="10"/>
      <c r="C59" s="10"/>
      <c r="D59" s="10"/>
      <c r="E59" s="10"/>
      <c r="F59" s="3"/>
      <c r="G59" s="3"/>
      <c r="H59" s="3"/>
      <c r="I59" s="3"/>
      <c r="J59" s="3"/>
      <c r="K59" s="3"/>
      <c r="L59" s="3"/>
      <c r="M59" s="3"/>
      <c r="N59" s="12"/>
      <c r="O59" s="3"/>
      <c r="P59" s="3"/>
      <c r="Q59" s="18"/>
      <c r="R59" s="3"/>
      <c r="S59" s="3"/>
      <c r="T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ht="44.25">
      <c r="A60" s="12"/>
      <c r="B60" s="10"/>
      <c r="C60" s="10"/>
      <c r="D60" s="10"/>
      <c r="E60" s="10"/>
      <c r="F60" s="3"/>
      <c r="G60" s="3"/>
      <c r="H60" s="3"/>
      <c r="I60" s="3"/>
      <c r="J60" s="3"/>
      <c r="K60" s="3"/>
      <c r="L60" s="3"/>
      <c r="M60" s="3"/>
      <c r="N60" s="12"/>
      <c r="O60" s="3"/>
      <c r="P60" s="3"/>
      <c r="Q60" s="18"/>
      <c r="R60" s="3"/>
      <c r="S60" s="3"/>
      <c r="T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ht="44.25">
      <c r="A61" s="12"/>
      <c r="B61" s="10"/>
      <c r="C61" s="10"/>
      <c r="D61" s="10"/>
      <c r="E61" s="10"/>
      <c r="F61" s="3"/>
      <c r="G61" s="3"/>
      <c r="H61" s="3"/>
      <c r="I61" s="3"/>
      <c r="J61" s="3"/>
      <c r="K61" s="3"/>
      <c r="L61" s="3"/>
      <c r="M61" s="3"/>
      <c r="N61" s="12"/>
      <c r="O61" s="3"/>
      <c r="P61" s="3"/>
      <c r="Q61" s="18"/>
      <c r="R61" s="3"/>
      <c r="S61" s="3"/>
      <c r="T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ht="44.25">
      <c r="A62" s="12"/>
      <c r="B62" s="10"/>
      <c r="C62" s="10"/>
      <c r="D62" s="10"/>
      <c r="E62" s="10"/>
      <c r="F62" s="3"/>
      <c r="G62" s="3"/>
      <c r="H62" s="3"/>
      <c r="I62" s="3"/>
      <c r="J62" s="3"/>
      <c r="K62" s="3"/>
      <c r="L62" s="3"/>
      <c r="M62" s="3"/>
      <c r="N62" s="12"/>
      <c r="O62" s="3"/>
      <c r="P62" s="3"/>
      <c r="Q62" s="18"/>
      <c r="R62" s="3"/>
      <c r="S62" s="3"/>
      <c r="T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ht="44.25">
      <c r="A63" s="12"/>
      <c r="B63" s="10"/>
      <c r="C63" s="10"/>
      <c r="D63" s="10"/>
      <c r="E63" s="10"/>
      <c r="F63" s="3"/>
      <c r="G63" s="3"/>
      <c r="H63" s="3"/>
      <c r="I63" s="3"/>
      <c r="J63" s="3"/>
      <c r="K63" s="3"/>
      <c r="L63" s="3"/>
      <c r="M63" s="3"/>
      <c r="N63" s="12"/>
      <c r="O63" s="3"/>
      <c r="P63" s="3"/>
      <c r="Q63" s="18"/>
      <c r="R63" s="3"/>
      <c r="S63" s="3"/>
      <c r="T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ht="44.25">
      <c r="A64" s="12"/>
      <c r="B64" s="10"/>
      <c r="C64" s="10"/>
      <c r="D64" s="10"/>
      <c r="E64" s="10"/>
      <c r="F64" s="3"/>
      <c r="G64" s="3"/>
      <c r="H64" s="3"/>
      <c r="I64" s="3"/>
      <c r="J64" s="3"/>
      <c r="K64" s="3"/>
      <c r="L64" s="3"/>
      <c r="M64" s="3"/>
      <c r="N64" s="12"/>
      <c r="O64" s="3"/>
      <c r="P64" s="3"/>
      <c r="Q64" s="18"/>
      <c r="R64" s="3"/>
      <c r="S64" s="3"/>
      <c r="T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ht="44.25">
      <c r="A65" s="12"/>
      <c r="B65" s="10"/>
      <c r="C65" s="10"/>
      <c r="D65" s="10"/>
      <c r="E65" s="10"/>
      <c r="F65" s="3"/>
      <c r="G65" s="3"/>
      <c r="H65" s="3"/>
      <c r="I65" s="3"/>
      <c r="J65" s="3"/>
      <c r="K65" s="3"/>
      <c r="L65" s="3"/>
      <c r="M65" s="3"/>
      <c r="N65" s="12"/>
      <c r="O65" s="3"/>
      <c r="P65" s="3"/>
      <c r="Q65" s="18"/>
      <c r="R65" s="3"/>
      <c r="S65" s="3"/>
      <c r="T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ht="44.25">
      <c r="A66" s="12"/>
      <c r="B66" s="10"/>
      <c r="C66" s="10"/>
      <c r="D66" s="10"/>
      <c r="E66" s="10"/>
      <c r="F66" s="3"/>
      <c r="G66" s="3"/>
      <c r="H66" s="3"/>
      <c r="I66" s="3"/>
      <c r="J66" s="3"/>
      <c r="K66" s="3"/>
      <c r="L66" s="3"/>
      <c r="M66" s="3"/>
      <c r="N66" s="12"/>
      <c r="O66" s="3"/>
      <c r="P66" s="3"/>
      <c r="Q66" s="18"/>
      <c r="R66" s="3"/>
      <c r="S66" s="3"/>
      <c r="T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ht="44.25">
      <c r="A67" s="12"/>
      <c r="B67" s="10"/>
      <c r="C67" s="10"/>
      <c r="D67" s="10"/>
      <c r="E67" s="10"/>
      <c r="F67" s="3"/>
      <c r="G67" s="3"/>
      <c r="H67" s="3"/>
      <c r="I67" s="3"/>
      <c r="J67" s="3"/>
      <c r="K67" s="3"/>
      <c r="L67" s="3"/>
      <c r="M67" s="3"/>
      <c r="N67" s="12"/>
      <c r="O67" s="3"/>
      <c r="P67" s="3"/>
      <c r="Q67" s="18"/>
      <c r="R67" s="3"/>
      <c r="S67" s="3"/>
      <c r="T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ht="44.25">
      <c r="A68" s="12"/>
      <c r="B68" s="10"/>
      <c r="C68" s="10"/>
      <c r="D68" s="10"/>
      <c r="E68" s="10"/>
      <c r="F68" s="3"/>
      <c r="G68" s="3"/>
      <c r="H68" s="3"/>
      <c r="I68" s="3"/>
      <c r="J68" s="3"/>
      <c r="K68" s="3"/>
      <c r="L68" s="3"/>
      <c r="M68" s="3"/>
      <c r="N68" s="12"/>
      <c r="O68" s="3"/>
      <c r="P68" s="3"/>
      <c r="Q68" s="18"/>
      <c r="R68" s="3"/>
      <c r="S68" s="3"/>
      <c r="T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ht="44.25">
      <c r="A69" s="12"/>
      <c r="B69" s="10"/>
      <c r="C69" s="10"/>
      <c r="D69" s="10"/>
      <c r="E69" s="10"/>
      <c r="F69" s="3"/>
      <c r="G69" s="3"/>
      <c r="H69" s="3"/>
      <c r="I69" s="3"/>
      <c r="J69" s="3"/>
      <c r="K69" s="3"/>
      <c r="L69" s="3"/>
      <c r="M69" s="3"/>
      <c r="N69" s="12"/>
      <c r="O69" s="3"/>
      <c r="P69" s="3"/>
      <c r="Q69" s="18"/>
      <c r="R69" s="3"/>
      <c r="S69" s="3"/>
      <c r="T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ht="44.25">
      <c r="A70" s="12"/>
      <c r="B70" s="10"/>
      <c r="C70" s="10"/>
      <c r="D70" s="10"/>
      <c r="E70" s="10"/>
      <c r="F70" s="3"/>
      <c r="G70" s="3"/>
      <c r="H70" s="3"/>
      <c r="I70" s="3"/>
      <c r="J70" s="3"/>
      <c r="K70" s="3"/>
      <c r="L70" s="3"/>
      <c r="M70" s="3"/>
      <c r="N70" s="12"/>
      <c r="O70" s="3"/>
      <c r="P70" s="3"/>
      <c r="Q70" s="18"/>
      <c r="R70" s="3"/>
      <c r="S70" s="3"/>
      <c r="T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ht="44.25">
      <c r="A71" s="12"/>
      <c r="B71" s="10"/>
      <c r="C71" s="10"/>
      <c r="D71" s="10"/>
      <c r="E71" s="10"/>
      <c r="F71" s="3"/>
      <c r="G71" s="3"/>
      <c r="H71" s="3"/>
      <c r="I71" s="3"/>
      <c r="J71" s="3"/>
      <c r="K71" s="3"/>
      <c r="L71" s="3"/>
      <c r="M71" s="3"/>
      <c r="N71" s="12"/>
      <c r="O71" s="3"/>
      <c r="P71" s="3"/>
      <c r="Q71" s="18"/>
      <c r="R71" s="3"/>
      <c r="S71" s="3"/>
      <c r="T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ht="44.25">
      <c r="A72" s="12"/>
      <c r="B72" s="10"/>
      <c r="C72" s="10"/>
      <c r="D72" s="10"/>
      <c r="E72" s="10"/>
      <c r="F72" s="3"/>
      <c r="G72" s="3"/>
      <c r="H72" s="3"/>
      <c r="I72" s="3"/>
      <c r="J72" s="3"/>
      <c r="K72" s="3"/>
      <c r="L72" s="3"/>
      <c r="M72" s="3"/>
      <c r="N72" s="12"/>
      <c r="O72" s="3"/>
      <c r="P72" s="3"/>
      <c r="Q72" s="18"/>
      <c r="R72" s="3"/>
      <c r="S72" s="3"/>
      <c r="T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ht="44.25">
      <c r="A73" s="12"/>
      <c r="B73" s="10"/>
      <c r="C73" s="10"/>
      <c r="D73" s="10"/>
      <c r="E73" s="10"/>
      <c r="F73" s="3"/>
      <c r="G73" s="3"/>
      <c r="H73" s="3"/>
      <c r="I73" s="3"/>
      <c r="J73" s="3"/>
      <c r="K73" s="3"/>
      <c r="L73" s="3"/>
      <c r="M73" s="3"/>
      <c r="N73" s="12"/>
      <c r="O73" s="3"/>
      <c r="P73" s="3"/>
      <c r="Q73" s="18"/>
      <c r="R73" s="3"/>
      <c r="S73" s="3"/>
      <c r="T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ht="44.25">
      <c r="A74" s="12"/>
      <c r="B74" s="10"/>
      <c r="C74" s="10"/>
      <c r="D74" s="10"/>
      <c r="E74" s="10"/>
      <c r="F74" s="3"/>
      <c r="G74" s="3"/>
      <c r="H74" s="3"/>
      <c r="I74" s="3"/>
      <c r="J74" s="3"/>
      <c r="K74" s="3"/>
      <c r="L74" s="3"/>
      <c r="M74" s="3"/>
      <c r="N74" s="12"/>
      <c r="O74" s="3"/>
      <c r="P74" s="3"/>
      <c r="Q74" s="18"/>
      <c r="R74" s="3"/>
      <c r="S74" s="3"/>
      <c r="T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ht="44.25">
      <c r="A75" s="12"/>
      <c r="B75" s="10"/>
      <c r="C75" s="10"/>
      <c r="D75" s="10"/>
      <c r="E75" s="10"/>
      <c r="F75" s="3"/>
      <c r="G75" s="3"/>
      <c r="H75" s="3"/>
      <c r="I75" s="3"/>
      <c r="J75" s="3"/>
      <c r="K75" s="3"/>
      <c r="L75" s="3"/>
      <c r="M75" s="3"/>
      <c r="N75" s="12"/>
      <c r="O75" s="3"/>
      <c r="P75" s="3"/>
      <c r="Q75" s="18"/>
      <c r="R75" s="3"/>
      <c r="S75" s="3"/>
      <c r="T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ht="44.25">
      <c r="A76" s="12"/>
      <c r="B76" s="10"/>
      <c r="C76" s="10"/>
      <c r="D76" s="10"/>
      <c r="E76" s="10"/>
      <c r="F76" s="3"/>
      <c r="G76" s="3"/>
      <c r="H76" s="3"/>
      <c r="I76" s="3"/>
      <c r="J76" s="3"/>
      <c r="K76" s="3"/>
      <c r="L76" s="3"/>
      <c r="M76" s="3"/>
      <c r="N76" s="12"/>
      <c r="O76" s="3"/>
      <c r="P76" s="3"/>
      <c r="Q76" s="18"/>
      <c r="R76" s="3"/>
      <c r="S76" s="3"/>
      <c r="T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ht="44.25">
      <c r="A77" s="12"/>
      <c r="B77" s="10"/>
      <c r="C77" s="10"/>
      <c r="D77" s="10"/>
      <c r="E77" s="10"/>
      <c r="F77" s="3"/>
      <c r="G77" s="3"/>
      <c r="H77" s="3"/>
      <c r="I77" s="3"/>
      <c r="J77" s="3"/>
      <c r="K77" s="3"/>
      <c r="L77" s="3"/>
      <c r="M77" s="3"/>
      <c r="N77" s="12"/>
      <c r="O77" s="3"/>
      <c r="P77" s="3"/>
      <c r="Q77" s="18"/>
      <c r="R77" s="3"/>
      <c r="S77" s="3"/>
      <c r="T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ht="44.25">
      <c r="A78" s="12"/>
      <c r="B78" s="10"/>
      <c r="C78" s="10"/>
      <c r="D78" s="10"/>
      <c r="E78" s="10"/>
      <c r="F78" s="3"/>
      <c r="G78" s="3"/>
      <c r="H78" s="3"/>
      <c r="I78" s="3"/>
      <c r="J78" s="3"/>
      <c r="K78" s="3"/>
      <c r="L78" s="3"/>
      <c r="M78" s="3"/>
      <c r="N78" s="12"/>
      <c r="O78" s="3"/>
      <c r="P78" s="3"/>
      <c r="Q78" s="18"/>
      <c r="R78" s="3"/>
      <c r="S78" s="3"/>
      <c r="T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ht="44.25">
      <c r="A79" s="12"/>
      <c r="B79" s="10"/>
      <c r="C79" s="10"/>
      <c r="D79" s="10"/>
      <c r="E79" s="10"/>
      <c r="F79" s="3"/>
      <c r="G79" s="3"/>
      <c r="H79" s="3"/>
      <c r="I79" s="3"/>
      <c r="J79" s="3"/>
      <c r="K79" s="3"/>
      <c r="L79" s="3"/>
      <c r="M79" s="3"/>
      <c r="N79" s="12"/>
      <c r="O79" s="3"/>
      <c r="P79" s="3"/>
      <c r="Q79" s="18"/>
      <c r="R79" s="3"/>
      <c r="S79" s="3"/>
      <c r="T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ht="44.25">
      <c r="A80" s="12"/>
      <c r="B80" s="10"/>
      <c r="C80" s="10"/>
      <c r="D80" s="10"/>
      <c r="E80" s="10"/>
      <c r="F80" s="3"/>
      <c r="G80" s="3"/>
      <c r="H80" s="3"/>
      <c r="I80" s="3"/>
      <c r="J80" s="3"/>
      <c r="K80" s="3"/>
      <c r="L80" s="3"/>
      <c r="M80" s="3"/>
      <c r="N80" s="12"/>
      <c r="O80" s="3"/>
      <c r="P80" s="3"/>
      <c r="Q80" s="18"/>
      <c r="R80" s="3"/>
      <c r="S80" s="3"/>
      <c r="T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ht="44.25">
      <c r="A81" s="12"/>
      <c r="B81" s="10"/>
      <c r="C81" s="10"/>
      <c r="D81" s="10"/>
      <c r="E81" s="10"/>
      <c r="F81" s="3"/>
      <c r="G81" s="3"/>
      <c r="H81" s="3"/>
      <c r="I81" s="3"/>
      <c r="J81" s="3"/>
      <c r="K81" s="3"/>
      <c r="L81" s="3"/>
      <c r="M81" s="3"/>
      <c r="N81" s="12"/>
      <c r="O81" s="3"/>
      <c r="P81" s="3"/>
      <c r="Q81" s="18"/>
      <c r="R81" s="3"/>
      <c r="S81" s="3"/>
      <c r="T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ht="44.25">
      <c r="A82" s="12"/>
      <c r="B82" s="10"/>
      <c r="C82" s="10"/>
      <c r="D82" s="10"/>
      <c r="E82" s="10"/>
      <c r="F82" s="3"/>
      <c r="G82" s="3"/>
      <c r="H82" s="3"/>
      <c r="I82" s="3"/>
      <c r="J82" s="3"/>
      <c r="K82" s="3"/>
      <c r="L82" s="3"/>
      <c r="M82" s="3"/>
      <c r="N82" s="12"/>
      <c r="O82" s="3"/>
      <c r="P82" s="3"/>
      <c r="Q82" s="18"/>
      <c r="R82" s="3"/>
      <c r="S82" s="3"/>
      <c r="T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ht="44.25">
      <c r="A83" s="12"/>
      <c r="B83" s="10"/>
      <c r="C83" s="10"/>
      <c r="D83" s="10"/>
      <c r="E83" s="10"/>
      <c r="F83" s="3"/>
      <c r="G83" s="3"/>
      <c r="H83" s="3"/>
      <c r="I83" s="3"/>
      <c r="J83" s="3"/>
      <c r="K83" s="3"/>
      <c r="L83" s="3"/>
      <c r="M83" s="3"/>
      <c r="N83" s="12"/>
      <c r="O83" s="3"/>
      <c r="P83" s="3"/>
      <c r="Q83" s="18"/>
      <c r="R83" s="3"/>
      <c r="S83" s="3"/>
      <c r="T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ht="44.25">
      <c r="A84" s="12"/>
      <c r="B84" s="10"/>
      <c r="C84" s="10"/>
      <c r="D84" s="10"/>
      <c r="E84" s="10"/>
      <c r="F84" s="3"/>
      <c r="G84" s="3"/>
      <c r="H84" s="3"/>
      <c r="I84" s="3"/>
      <c r="J84" s="3"/>
      <c r="K84" s="3"/>
      <c r="L84" s="3"/>
      <c r="M84" s="3"/>
      <c r="N84" s="12"/>
      <c r="O84" s="3"/>
      <c r="P84" s="3"/>
      <c r="Q84" s="18"/>
      <c r="R84" s="3"/>
      <c r="S84" s="3"/>
      <c r="T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ht="44.25">
      <c r="A85" s="12"/>
      <c r="B85" s="10"/>
      <c r="C85" s="10"/>
      <c r="D85" s="10"/>
      <c r="E85" s="10"/>
      <c r="F85" s="3"/>
      <c r="G85" s="3"/>
      <c r="H85" s="3"/>
      <c r="I85" s="3"/>
      <c r="J85" s="3"/>
      <c r="K85" s="3"/>
      <c r="L85" s="3"/>
      <c r="M85" s="3"/>
      <c r="N85" s="12"/>
      <c r="O85" s="3"/>
      <c r="P85" s="3"/>
      <c r="Q85" s="18"/>
      <c r="R85" s="3"/>
      <c r="S85" s="3"/>
      <c r="T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ht="44.25">
      <c r="A86" s="12"/>
      <c r="B86" s="10"/>
      <c r="C86" s="10"/>
      <c r="D86" s="10"/>
      <c r="E86" s="10"/>
      <c r="F86" s="3"/>
      <c r="G86" s="3"/>
      <c r="H86" s="3"/>
      <c r="I86" s="3"/>
      <c r="J86" s="3"/>
      <c r="K86" s="3"/>
      <c r="L86" s="3"/>
      <c r="M86" s="3"/>
      <c r="N86" s="12"/>
      <c r="O86" s="3"/>
      <c r="P86" s="3"/>
      <c r="Q86" s="18"/>
      <c r="R86" s="3"/>
      <c r="S86" s="3"/>
      <c r="T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ht="44.25">
      <c r="A87" s="12"/>
      <c r="B87" s="10"/>
      <c r="C87" s="10"/>
      <c r="D87" s="10"/>
      <c r="E87" s="10"/>
      <c r="F87" s="3"/>
      <c r="G87" s="3"/>
      <c r="H87" s="3"/>
      <c r="I87" s="3"/>
      <c r="J87" s="3"/>
      <c r="K87" s="3"/>
      <c r="L87" s="3"/>
      <c r="M87" s="3"/>
      <c r="N87" s="12"/>
      <c r="O87" s="3"/>
      <c r="P87" s="3"/>
      <c r="Q87" s="18"/>
      <c r="R87" s="3"/>
      <c r="S87" s="3"/>
      <c r="T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ht="44.25">
      <c r="A88" s="12"/>
      <c r="B88" s="10"/>
      <c r="C88" s="10"/>
      <c r="D88" s="10"/>
      <c r="E88" s="10"/>
      <c r="F88" s="3"/>
      <c r="G88" s="3"/>
      <c r="H88" s="3"/>
      <c r="I88" s="3"/>
      <c r="J88" s="3"/>
      <c r="K88" s="3"/>
      <c r="L88" s="3"/>
      <c r="M88" s="3"/>
      <c r="N88" s="12"/>
      <c r="O88" s="3"/>
      <c r="P88" s="3"/>
      <c r="Q88" s="18"/>
      <c r="R88" s="3"/>
      <c r="S88" s="3"/>
      <c r="T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ht="44.25">
      <c r="A89" s="12"/>
      <c r="B89" s="10"/>
      <c r="C89" s="10"/>
      <c r="D89" s="10"/>
      <c r="E89" s="10"/>
      <c r="F89" s="3"/>
      <c r="G89" s="3"/>
      <c r="H89" s="3"/>
      <c r="I89" s="3"/>
      <c r="J89" s="3"/>
      <c r="K89" s="3"/>
      <c r="L89" s="3"/>
      <c r="M89" s="3"/>
      <c r="N89" s="12"/>
      <c r="O89" s="3"/>
      <c r="P89" s="3"/>
      <c r="Q89" s="18"/>
      <c r="R89" s="3"/>
      <c r="S89" s="3"/>
      <c r="T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ht="44.25">
      <c r="A90" s="12"/>
      <c r="B90" s="19"/>
      <c r="C90" s="19"/>
      <c r="D90" s="19"/>
      <c r="E90" s="19"/>
      <c r="F90" s="3"/>
      <c r="G90" s="3"/>
      <c r="H90" s="3"/>
      <c r="I90" s="3"/>
      <c r="J90" s="3"/>
      <c r="K90" s="3"/>
      <c r="L90" s="3"/>
      <c r="M90" s="3"/>
      <c r="N90" s="12"/>
      <c r="O90" s="3"/>
      <c r="P90" s="3"/>
      <c r="Q90" s="18"/>
      <c r="R90" s="3"/>
      <c r="S90" s="3"/>
      <c r="T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ht="44.25">
      <c r="A91" s="12"/>
      <c r="B91" s="19"/>
      <c r="C91" s="19"/>
      <c r="D91" s="19"/>
      <c r="E91" s="19"/>
      <c r="F91" s="3"/>
      <c r="G91" s="3"/>
      <c r="H91" s="3"/>
      <c r="I91" s="3"/>
      <c r="J91" s="3"/>
      <c r="K91" s="3"/>
      <c r="L91" s="3"/>
      <c r="M91" s="3"/>
      <c r="N91" s="12"/>
      <c r="O91" s="3"/>
      <c r="P91" s="3"/>
      <c r="Q91" s="18"/>
      <c r="R91" s="3"/>
      <c r="S91" s="3"/>
      <c r="T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ht="44.25">
      <c r="A92" s="12"/>
      <c r="B92" s="19"/>
      <c r="C92" s="19"/>
      <c r="D92" s="19"/>
      <c r="E92" s="19"/>
      <c r="F92" s="3"/>
      <c r="G92" s="3"/>
      <c r="H92" s="3"/>
      <c r="I92" s="3"/>
      <c r="J92" s="3"/>
      <c r="K92" s="3"/>
      <c r="L92" s="3"/>
      <c r="M92" s="3"/>
      <c r="N92" s="12"/>
      <c r="O92" s="3"/>
      <c r="P92" s="3"/>
      <c r="Q92" s="18"/>
      <c r="R92" s="3"/>
      <c r="S92" s="3"/>
      <c r="T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ht="44.25">
      <c r="A93" s="12"/>
      <c r="B93" s="19"/>
      <c r="C93" s="19"/>
      <c r="D93" s="19"/>
      <c r="E93" s="19"/>
      <c r="F93" s="3"/>
      <c r="G93" s="3"/>
      <c r="H93" s="3"/>
      <c r="I93" s="3"/>
      <c r="J93" s="3"/>
      <c r="K93" s="3"/>
      <c r="L93" s="3"/>
      <c r="M93" s="3"/>
      <c r="N93" s="12"/>
      <c r="O93" s="3"/>
      <c r="P93" s="3"/>
      <c r="Q93" s="18"/>
      <c r="R93" s="3"/>
      <c r="S93" s="3"/>
      <c r="T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ht="44.25">
      <c r="A94" s="12"/>
      <c r="B94" s="19"/>
      <c r="C94" s="19"/>
      <c r="D94" s="19"/>
      <c r="E94" s="19"/>
      <c r="F94" s="3"/>
      <c r="G94" s="3"/>
      <c r="H94" s="3"/>
      <c r="I94" s="3"/>
      <c r="J94" s="3"/>
      <c r="K94" s="3"/>
      <c r="L94" s="3"/>
      <c r="M94" s="3"/>
      <c r="N94" s="12"/>
      <c r="O94" s="3"/>
      <c r="P94" s="3"/>
      <c r="Q94" s="18"/>
      <c r="R94" s="3"/>
      <c r="S94" s="3"/>
      <c r="T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ht="44.25">
      <c r="A95" s="12"/>
      <c r="B95" s="19"/>
      <c r="C95" s="19"/>
      <c r="D95" s="19"/>
      <c r="E95" s="19"/>
      <c r="F95" s="3"/>
      <c r="G95" s="3"/>
      <c r="H95" s="3"/>
      <c r="I95" s="3"/>
      <c r="J95" s="3"/>
      <c r="K95" s="3"/>
      <c r="L95" s="3"/>
      <c r="M95" s="3"/>
      <c r="N95" s="12"/>
      <c r="O95" s="3"/>
      <c r="P95" s="3"/>
      <c r="Q95" s="18"/>
      <c r="R95" s="3"/>
      <c r="S95" s="3"/>
      <c r="T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ht="44.25">
      <c r="A96" s="12"/>
      <c r="B96" s="19"/>
      <c r="C96" s="19"/>
      <c r="D96" s="19"/>
      <c r="E96" s="19"/>
      <c r="F96" s="3"/>
      <c r="G96" s="3"/>
      <c r="H96" s="3"/>
      <c r="I96" s="3"/>
      <c r="J96" s="3"/>
      <c r="K96" s="3"/>
      <c r="L96" s="3"/>
      <c r="M96" s="3"/>
      <c r="N96" s="12"/>
      <c r="O96" s="3"/>
      <c r="P96" s="3"/>
      <c r="Q96" s="18"/>
      <c r="R96" s="3"/>
      <c r="S96" s="3"/>
      <c r="T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ht="44.25">
      <c r="A97" s="12"/>
      <c r="B97" s="19"/>
      <c r="C97" s="19"/>
      <c r="D97" s="19"/>
      <c r="E97" s="19"/>
      <c r="F97" s="3"/>
      <c r="G97" s="3"/>
      <c r="H97" s="3"/>
      <c r="I97" s="3"/>
      <c r="J97" s="3"/>
      <c r="K97" s="3"/>
      <c r="L97" s="3"/>
      <c r="M97" s="3"/>
      <c r="N97" s="12"/>
      <c r="O97" s="3"/>
      <c r="P97" s="3"/>
      <c r="Q97" s="18"/>
      <c r="R97" s="3"/>
      <c r="S97" s="3"/>
      <c r="T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ht="44.25">
      <c r="A98" s="12"/>
      <c r="B98" s="19"/>
      <c r="C98" s="19"/>
      <c r="D98" s="19"/>
      <c r="E98" s="19"/>
      <c r="F98" s="3"/>
      <c r="G98" s="3"/>
      <c r="H98" s="3"/>
      <c r="I98" s="3"/>
      <c r="J98" s="3"/>
      <c r="K98" s="3"/>
      <c r="L98" s="3"/>
      <c r="M98" s="3"/>
      <c r="N98" s="12"/>
      <c r="O98" s="3"/>
      <c r="P98" s="3"/>
      <c r="Q98" s="18"/>
      <c r="R98" s="3"/>
      <c r="S98" s="3"/>
      <c r="T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ht="44.25">
      <c r="A99" s="12"/>
      <c r="B99" s="19"/>
      <c r="C99" s="19"/>
      <c r="D99" s="19"/>
      <c r="E99" s="19"/>
      <c r="F99" s="3"/>
      <c r="G99" s="3"/>
      <c r="H99" s="3"/>
      <c r="I99" s="3"/>
      <c r="J99" s="3"/>
      <c r="K99" s="3"/>
      <c r="L99" s="3"/>
      <c r="M99" s="3"/>
      <c r="N99" s="12"/>
      <c r="O99" s="3"/>
      <c r="P99" s="3"/>
      <c r="Q99" s="18"/>
      <c r="R99" s="3"/>
      <c r="S99" s="3"/>
      <c r="T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ht="44.25">
      <c r="A100" s="12"/>
      <c r="B100" s="19"/>
      <c r="C100" s="19"/>
      <c r="D100" s="19"/>
      <c r="E100" s="19"/>
      <c r="F100" s="3"/>
      <c r="G100" s="3"/>
      <c r="H100" s="3"/>
      <c r="I100" s="3"/>
      <c r="J100" s="3"/>
      <c r="K100" s="3"/>
      <c r="L100" s="3"/>
      <c r="M100" s="3"/>
      <c r="N100" s="12"/>
      <c r="O100" s="3"/>
      <c r="P100" s="3"/>
      <c r="Q100" s="18"/>
      <c r="R100" s="3"/>
      <c r="S100" s="3"/>
      <c r="T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ht="44.25">
      <c r="A101" s="12"/>
      <c r="B101" s="19"/>
      <c r="C101" s="19"/>
      <c r="D101" s="19"/>
      <c r="E101" s="19"/>
      <c r="F101" s="3"/>
      <c r="G101" s="3"/>
      <c r="H101" s="3"/>
      <c r="I101" s="3"/>
      <c r="J101" s="3"/>
      <c r="K101" s="3"/>
      <c r="L101" s="3"/>
      <c r="M101" s="3"/>
      <c r="N101" s="12"/>
      <c r="O101" s="3"/>
      <c r="P101" s="3"/>
      <c r="Q101" s="18"/>
      <c r="R101" s="3"/>
      <c r="S101" s="3"/>
      <c r="T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ht="44.25">
      <c r="A102" s="12"/>
      <c r="B102" s="19"/>
      <c r="C102" s="19"/>
      <c r="D102" s="19"/>
      <c r="E102" s="19"/>
      <c r="F102" s="3"/>
      <c r="G102" s="3"/>
      <c r="H102" s="3"/>
      <c r="I102" s="3"/>
      <c r="J102" s="3"/>
      <c r="K102" s="3"/>
      <c r="L102" s="3"/>
      <c r="M102" s="3"/>
      <c r="N102" s="12"/>
      <c r="O102" s="3"/>
      <c r="P102" s="3"/>
      <c r="Q102" s="18"/>
      <c r="R102" s="3"/>
      <c r="S102" s="3"/>
      <c r="T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ht="44.25">
      <c r="A103" s="12"/>
      <c r="B103" s="19"/>
      <c r="C103" s="19"/>
      <c r="D103" s="19"/>
      <c r="E103" s="19"/>
      <c r="F103" s="3"/>
      <c r="G103" s="3"/>
      <c r="H103" s="3"/>
      <c r="I103" s="3"/>
      <c r="J103" s="3"/>
      <c r="K103" s="3"/>
      <c r="L103" s="3"/>
      <c r="M103" s="3"/>
      <c r="N103" s="12"/>
      <c r="O103" s="3"/>
      <c r="P103" s="3"/>
      <c r="Q103" s="18"/>
      <c r="R103" s="3"/>
      <c r="S103" s="3"/>
      <c r="T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ht="44.25">
      <c r="A104" s="12"/>
      <c r="B104" s="19"/>
      <c r="C104" s="19"/>
      <c r="D104" s="19"/>
      <c r="E104" s="19"/>
      <c r="F104" s="3"/>
      <c r="G104" s="3"/>
      <c r="H104" s="3"/>
      <c r="I104" s="3"/>
      <c r="J104" s="3"/>
      <c r="K104" s="3"/>
      <c r="L104" s="3"/>
      <c r="M104" s="3"/>
      <c r="N104" s="12"/>
      <c r="O104" s="3"/>
      <c r="P104" s="3"/>
      <c r="Q104" s="18"/>
      <c r="R104" s="3"/>
      <c r="S104" s="3"/>
      <c r="T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ht="44.25">
      <c r="A105" s="12"/>
      <c r="B105" s="19"/>
      <c r="C105" s="19"/>
      <c r="D105" s="19"/>
      <c r="E105" s="19"/>
      <c r="F105" s="3"/>
      <c r="G105" s="3"/>
      <c r="H105" s="3"/>
      <c r="I105" s="3"/>
      <c r="J105" s="3"/>
      <c r="K105" s="3"/>
      <c r="L105" s="3"/>
      <c r="M105" s="3"/>
      <c r="N105" s="12"/>
      <c r="O105" s="3"/>
      <c r="P105" s="3"/>
      <c r="Q105" s="18"/>
      <c r="R105" s="3"/>
      <c r="S105" s="3"/>
      <c r="T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ht="44.25">
      <c r="A106" s="12"/>
      <c r="B106" s="19"/>
      <c r="C106" s="19"/>
      <c r="D106" s="19"/>
      <c r="E106" s="19"/>
      <c r="F106" s="3"/>
      <c r="G106" s="3"/>
      <c r="H106" s="3"/>
      <c r="I106" s="3"/>
      <c r="J106" s="3"/>
      <c r="K106" s="3"/>
      <c r="L106" s="3"/>
      <c r="M106" s="3"/>
      <c r="N106" s="12"/>
      <c r="O106" s="3"/>
      <c r="P106" s="3"/>
      <c r="Q106" s="18"/>
      <c r="R106" s="3"/>
      <c r="S106" s="3"/>
      <c r="T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 ht="44.25">
      <c r="A107" s="12"/>
      <c r="B107" s="19"/>
      <c r="C107" s="19"/>
      <c r="D107" s="19"/>
      <c r="E107" s="19"/>
      <c r="F107" s="3"/>
      <c r="G107" s="3"/>
      <c r="H107" s="3"/>
      <c r="I107" s="3"/>
      <c r="J107" s="3"/>
      <c r="K107" s="3"/>
      <c r="L107" s="3"/>
      <c r="M107" s="3"/>
      <c r="N107" s="12"/>
      <c r="O107" s="3"/>
      <c r="P107" s="3"/>
      <c r="Q107" s="18"/>
      <c r="R107" s="3"/>
      <c r="S107" s="3"/>
      <c r="T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ht="44.25">
      <c r="A108" s="12"/>
      <c r="B108" s="19"/>
      <c r="C108" s="19"/>
      <c r="D108" s="19"/>
      <c r="E108" s="19"/>
      <c r="F108" s="3"/>
      <c r="G108" s="3"/>
      <c r="H108" s="3"/>
      <c r="I108" s="3"/>
      <c r="J108" s="3"/>
      <c r="K108" s="3"/>
      <c r="L108" s="3"/>
      <c r="M108" s="3"/>
      <c r="N108" s="12"/>
      <c r="O108" s="3"/>
      <c r="P108" s="3"/>
      <c r="Q108" s="18"/>
      <c r="R108" s="3"/>
      <c r="S108" s="3"/>
      <c r="T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ht="44.25">
      <c r="A109" s="12"/>
      <c r="B109" s="19"/>
      <c r="C109" s="19"/>
      <c r="D109" s="19"/>
      <c r="E109" s="19"/>
      <c r="F109" s="3"/>
      <c r="G109" s="3"/>
      <c r="H109" s="3"/>
      <c r="I109" s="3"/>
      <c r="J109" s="3"/>
      <c r="K109" s="3"/>
      <c r="L109" s="3"/>
      <c r="M109" s="3"/>
      <c r="N109" s="12"/>
      <c r="O109" s="3"/>
      <c r="P109" s="3"/>
      <c r="Q109" s="18"/>
      <c r="R109" s="3"/>
      <c r="S109" s="3"/>
      <c r="T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ht="44.25">
      <c r="A110" s="12"/>
      <c r="B110" s="19"/>
      <c r="C110" s="19"/>
      <c r="D110" s="19"/>
      <c r="E110" s="19"/>
      <c r="F110" s="3"/>
      <c r="G110" s="3"/>
      <c r="H110" s="3"/>
      <c r="I110" s="3"/>
      <c r="J110" s="3"/>
      <c r="K110" s="3"/>
      <c r="L110" s="3"/>
      <c r="M110" s="3"/>
      <c r="N110" s="12"/>
      <c r="O110" s="3"/>
      <c r="P110" s="3"/>
      <c r="Q110" s="18"/>
      <c r="R110" s="3"/>
      <c r="S110" s="3"/>
      <c r="T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ht="44.25">
      <c r="A111" s="12"/>
      <c r="B111" s="19"/>
      <c r="C111" s="19"/>
      <c r="D111" s="19"/>
      <c r="E111" s="19"/>
      <c r="F111" s="3"/>
      <c r="G111" s="3"/>
      <c r="H111" s="3"/>
      <c r="I111" s="3"/>
      <c r="J111" s="3"/>
      <c r="K111" s="3"/>
      <c r="L111" s="3"/>
      <c r="M111" s="3"/>
      <c r="N111" s="12"/>
      <c r="O111" s="3"/>
      <c r="P111" s="3"/>
      <c r="Q111" s="18"/>
      <c r="R111" s="3"/>
      <c r="S111" s="3"/>
      <c r="T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ht="44.25">
      <c r="A112" s="12"/>
      <c r="B112" s="19"/>
      <c r="C112" s="19"/>
      <c r="D112" s="19"/>
      <c r="E112" s="19"/>
      <c r="F112" s="3"/>
      <c r="G112" s="3"/>
      <c r="H112" s="3"/>
      <c r="I112" s="3"/>
      <c r="J112" s="3"/>
      <c r="K112" s="3"/>
      <c r="L112" s="3"/>
      <c r="M112" s="3"/>
      <c r="N112" s="12"/>
      <c r="O112" s="3"/>
      <c r="P112" s="3"/>
      <c r="Q112" s="18"/>
      <c r="R112" s="3"/>
      <c r="S112" s="3"/>
      <c r="T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ht="44.25">
      <c r="A113" s="12"/>
      <c r="B113" s="19"/>
      <c r="C113" s="19"/>
      <c r="D113" s="19"/>
      <c r="E113" s="19"/>
      <c r="F113" s="3"/>
      <c r="G113" s="3"/>
      <c r="H113" s="3"/>
      <c r="I113" s="3"/>
      <c r="J113" s="3"/>
      <c r="K113" s="3"/>
      <c r="L113" s="3"/>
      <c r="M113" s="3"/>
      <c r="N113" s="12"/>
      <c r="O113" s="3"/>
      <c r="P113" s="3"/>
      <c r="Q113" s="18"/>
      <c r="R113" s="3"/>
      <c r="S113" s="3"/>
      <c r="T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ht="44.25">
      <c r="A114" s="12"/>
      <c r="B114" s="19"/>
      <c r="C114" s="19"/>
      <c r="D114" s="19"/>
      <c r="E114" s="19"/>
      <c r="F114" s="3"/>
      <c r="G114" s="3"/>
      <c r="H114" s="3"/>
      <c r="I114" s="3"/>
      <c r="J114" s="3"/>
      <c r="K114" s="3"/>
      <c r="L114" s="3"/>
      <c r="M114" s="3"/>
      <c r="N114" s="12"/>
      <c r="O114" s="3"/>
      <c r="P114" s="3"/>
      <c r="Q114" s="18"/>
      <c r="R114" s="3"/>
      <c r="S114" s="3"/>
      <c r="T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ht="44.25">
      <c r="A115" s="12"/>
      <c r="B115" s="19"/>
      <c r="C115" s="19"/>
      <c r="D115" s="19"/>
      <c r="E115" s="19"/>
      <c r="F115" s="3"/>
      <c r="G115" s="3"/>
      <c r="H115" s="3"/>
      <c r="I115" s="3"/>
      <c r="J115" s="3"/>
      <c r="K115" s="3"/>
      <c r="L115" s="3"/>
      <c r="M115" s="3"/>
      <c r="N115" s="12"/>
      <c r="O115" s="3"/>
      <c r="P115" s="3"/>
      <c r="Q115" s="18"/>
      <c r="R115" s="3"/>
      <c r="S115" s="3"/>
      <c r="T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ht="44.25">
      <c r="A116" s="12"/>
      <c r="B116" s="19"/>
      <c r="C116" s="19"/>
      <c r="D116" s="19"/>
      <c r="E116" s="19"/>
      <c r="F116" s="3"/>
      <c r="G116" s="3"/>
      <c r="H116" s="3"/>
      <c r="I116" s="3"/>
      <c r="J116" s="3"/>
      <c r="K116" s="3"/>
      <c r="L116" s="3"/>
      <c r="M116" s="3"/>
      <c r="N116" s="12"/>
      <c r="O116" s="3"/>
      <c r="P116" s="3"/>
      <c r="Q116" s="18"/>
      <c r="R116" s="3"/>
      <c r="S116" s="3"/>
      <c r="T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ht="44.25">
      <c r="A117" s="12"/>
      <c r="B117" s="19"/>
      <c r="C117" s="19"/>
      <c r="D117" s="19"/>
      <c r="E117" s="19"/>
      <c r="F117" s="3"/>
      <c r="G117" s="3"/>
      <c r="H117" s="3"/>
      <c r="I117" s="3"/>
      <c r="J117" s="3"/>
      <c r="K117" s="3"/>
      <c r="L117" s="3"/>
      <c r="M117" s="3"/>
      <c r="N117" s="12"/>
      <c r="O117" s="3"/>
      <c r="P117" s="3"/>
      <c r="Q117" s="18"/>
      <c r="R117" s="3"/>
      <c r="S117" s="3"/>
      <c r="T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ht="44.25">
      <c r="A118" s="12"/>
      <c r="B118" s="19"/>
      <c r="C118" s="19"/>
      <c r="D118" s="19"/>
      <c r="E118" s="19"/>
      <c r="F118" s="3"/>
      <c r="G118" s="3"/>
      <c r="H118" s="3"/>
      <c r="I118" s="3"/>
      <c r="J118" s="3"/>
      <c r="K118" s="3"/>
      <c r="L118" s="3"/>
      <c r="M118" s="3"/>
      <c r="N118" s="12"/>
      <c r="O118" s="3"/>
      <c r="P118" s="3"/>
      <c r="Q118" s="18"/>
      <c r="R118" s="3"/>
      <c r="S118" s="3"/>
      <c r="T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ht="44.25">
      <c r="A119" s="12"/>
      <c r="B119" s="19"/>
      <c r="C119" s="19"/>
      <c r="D119" s="19"/>
      <c r="E119" s="19"/>
      <c r="F119" s="3"/>
      <c r="G119" s="3"/>
      <c r="H119" s="3"/>
      <c r="I119" s="3"/>
      <c r="J119" s="3"/>
      <c r="K119" s="3"/>
      <c r="L119" s="3"/>
      <c r="M119" s="3"/>
      <c r="N119" s="12"/>
      <c r="O119" s="3"/>
      <c r="P119" s="3"/>
      <c r="Q119" s="18"/>
      <c r="R119" s="3"/>
      <c r="S119" s="3"/>
      <c r="T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ht="44.25">
      <c r="A120" s="12"/>
      <c r="B120" s="19"/>
      <c r="C120" s="19"/>
      <c r="D120" s="19"/>
      <c r="E120" s="19"/>
      <c r="F120" s="3"/>
      <c r="G120" s="3"/>
      <c r="H120" s="3"/>
      <c r="I120" s="3"/>
      <c r="J120" s="3"/>
      <c r="K120" s="3"/>
      <c r="L120" s="3"/>
      <c r="M120" s="3"/>
      <c r="N120" s="12"/>
      <c r="O120" s="3"/>
      <c r="P120" s="3"/>
      <c r="Q120" s="18"/>
      <c r="R120" s="3"/>
      <c r="S120" s="3"/>
      <c r="T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 ht="44.25">
      <c r="A121" s="12"/>
      <c r="B121" s="19"/>
      <c r="C121" s="19"/>
      <c r="D121" s="19"/>
      <c r="E121" s="19"/>
      <c r="F121" s="3"/>
      <c r="G121" s="3"/>
      <c r="H121" s="3"/>
      <c r="I121" s="3"/>
      <c r="J121" s="3"/>
      <c r="K121" s="3"/>
      <c r="L121" s="3"/>
      <c r="M121" s="3"/>
      <c r="N121" s="12"/>
      <c r="O121" s="3"/>
      <c r="P121" s="3"/>
      <c r="Q121" s="18"/>
      <c r="R121" s="3"/>
      <c r="S121" s="3"/>
      <c r="T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1:32" ht="44.25">
      <c r="A122" s="12"/>
      <c r="B122" s="19"/>
      <c r="C122" s="19"/>
      <c r="D122" s="19"/>
      <c r="E122" s="19"/>
      <c r="F122" s="3"/>
      <c r="G122" s="3"/>
      <c r="H122" s="3"/>
      <c r="I122" s="3"/>
      <c r="J122" s="3"/>
      <c r="K122" s="3"/>
      <c r="L122" s="3"/>
      <c r="M122" s="3"/>
      <c r="N122" s="12"/>
      <c r="O122" s="3"/>
      <c r="P122" s="3"/>
      <c r="Q122" s="18"/>
      <c r="R122" s="3"/>
      <c r="S122" s="3"/>
      <c r="T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 ht="44.25">
      <c r="A123" s="12"/>
      <c r="B123" s="19"/>
      <c r="C123" s="19"/>
      <c r="D123" s="19"/>
      <c r="E123" s="19"/>
      <c r="F123" s="3"/>
      <c r="G123" s="3"/>
      <c r="H123" s="3"/>
      <c r="I123" s="3"/>
      <c r="J123" s="3"/>
      <c r="K123" s="3"/>
      <c r="L123" s="3"/>
      <c r="M123" s="3"/>
      <c r="N123" s="12"/>
      <c r="O123" s="3"/>
      <c r="P123" s="3"/>
      <c r="Q123" s="18"/>
      <c r="R123" s="3"/>
      <c r="S123" s="3"/>
      <c r="T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1:32" ht="44.25">
      <c r="A124" s="12"/>
      <c r="B124" s="19"/>
      <c r="C124" s="19"/>
      <c r="D124" s="19"/>
      <c r="E124" s="19"/>
      <c r="F124" s="3"/>
      <c r="G124" s="3"/>
      <c r="H124" s="3"/>
      <c r="I124" s="3"/>
      <c r="J124" s="3"/>
      <c r="K124" s="3"/>
      <c r="L124" s="3"/>
      <c r="M124" s="3"/>
      <c r="N124" s="12"/>
      <c r="O124" s="3"/>
      <c r="P124" s="3"/>
      <c r="Q124" s="18"/>
      <c r="R124" s="3"/>
      <c r="S124" s="3"/>
      <c r="T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1:32" ht="44.25">
      <c r="A125" s="12"/>
      <c r="B125" s="19"/>
      <c r="C125" s="19"/>
      <c r="D125" s="19"/>
      <c r="E125" s="19"/>
      <c r="F125" s="3"/>
      <c r="G125" s="3"/>
      <c r="H125" s="3"/>
      <c r="I125" s="3"/>
      <c r="J125" s="3"/>
      <c r="K125" s="3"/>
      <c r="L125" s="3"/>
      <c r="M125" s="3"/>
      <c r="N125" s="12"/>
      <c r="O125" s="3"/>
      <c r="P125" s="3"/>
      <c r="Q125" s="18"/>
      <c r="R125" s="3"/>
      <c r="S125" s="3"/>
      <c r="T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ht="44.25">
      <c r="A126" s="12"/>
      <c r="B126" s="19"/>
      <c r="C126" s="19"/>
      <c r="D126" s="19"/>
      <c r="E126" s="19"/>
      <c r="F126" s="3"/>
      <c r="G126" s="3"/>
      <c r="H126" s="3"/>
      <c r="I126" s="3"/>
      <c r="J126" s="3"/>
      <c r="K126" s="3"/>
      <c r="L126" s="3"/>
      <c r="M126" s="3"/>
      <c r="N126" s="12"/>
      <c r="O126" s="3"/>
      <c r="P126" s="3"/>
      <c r="Q126" s="18"/>
      <c r="R126" s="3"/>
      <c r="S126" s="3"/>
      <c r="T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ht="44.25">
      <c r="A127" s="12"/>
      <c r="B127" s="19"/>
      <c r="C127" s="19"/>
      <c r="D127" s="19"/>
      <c r="E127" s="19"/>
      <c r="F127" s="3"/>
      <c r="G127" s="3"/>
      <c r="H127" s="3"/>
      <c r="I127" s="3"/>
      <c r="J127" s="3"/>
      <c r="K127" s="3"/>
      <c r="L127" s="3"/>
      <c r="M127" s="3"/>
      <c r="N127" s="12"/>
      <c r="O127" s="3"/>
      <c r="P127" s="3"/>
      <c r="Q127" s="18"/>
      <c r="R127" s="3"/>
      <c r="S127" s="3"/>
      <c r="T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ht="44.25">
      <c r="A128" s="12"/>
      <c r="B128" s="19"/>
      <c r="C128" s="19"/>
      <c r="D128" s="19"/>
      <c r="E128" s="19"/>
      <c r="F128" s="3"/>
      <c r="G128" s="3"/>
      <c r="H128" s="3"/>
      <c r="I128" s="3"/>
      <c r="J128" s="3"/>
      <c r="K128" s="3"/>
      <c r="L128" s="3"/>
      <c r="M128" s="3"/>
      <c r="N128" s="12"/>
      <c r="O128" s="3"/>
      <c r="P128" s="3"/>
      <c r="Q128" s="18"/>
      <c r="R128" s="3"/>
      <c r="S128" s="3"/>
      <c r="T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ht="44.25">
      <c r="A129" s="12"/>
      <c r="B129" s="19"/>
      <c r="C129" s="19"/>
      <c r="D129" s="19"/>
      <c r="E129" s="19"/>
      <c r="F129" s="3"/>
      <c r="G129" s="3"/>
      <c r="H129" s="3"/>
      <c r="I129" s="3"/>
      <c r="J129" s="3"/>
      <c r="K129" s="3"/>
      <c r="L129" s="3"/>
      <c r="M129" s="3"/>
      <c r="N129" s="12"/>
      <c r="O129" s="3"/>
      <c r="P129" s="3"/>
      <c r="Q129" s="18"/>
      <c r="R129" s="3"/>
      <c r="S129" s="3"/>
      <c r="T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 ht="44.25">
      <c r="A130" s="12"/>
      <c r="B130" s="19"/>
      <c r="C130" s="19"/>
      <c r="D130" s="19"/>
      <c r="E130" s="19"/>
      <c r="F130" s="3"/>
      <c r="G130" s="3"/>
      <c r="H130" s="3"/>
      <c r="I130" s="3"/>
      <c r="J130" s="3"/>
      <c r="K130" s="3"/>
      <c r="L130" s="3"/>
      <c r="M130" s="3"/>
      <c r="N130" s="12"/>
      <c r="O130" s="3"/>
      <c r="P130" s="3"/>
      <c r="Q130" s="18"/>
      <c r="R130" s="3"/>
      <c r="S130" s="3"/>
      <c r="T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ht="44.25">
      <c r="A131" s="12"/>
      <c r="B131" s="19"/>
      <c r="C131" s="19"/>
      <c r="D131" s="19"/>
      <c r="E131" s="19"/>
      <c r="F131" s="3"/>
      <c r="G131" s="3"/>
      <c r="H131" s="3"/>
      <c r="I131" s="3"/>
      <c r="J131" s="3"/>
      <c r="K131" s="3"/>
      <c r="L131" s="3"/>
      <c r="M131" s="3"/>
      <c r="N131" s="12"/>
      <c r="O131" s="3"/>
      <c r="P131" s="3"/>
      <c r="Q131" s="18"/>
      <c r="R131" s="3"/>
      <c r="S131" s="3"/>
      <c r="T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ht="44.25">
      <c r="A132" s="12"/>
      <c r="B132" s="19"/>
      <c r="C132" s="19"/>
      <c r="D132" s="19"/>
      <c r="E132" s="19"/>
      <c r="F132" s="3"/>
      <c r="G132" s="3"/>
      <c r="H132" s="3"/>
      <c r="I132" s="3"/>
      <c r="J132" s="3"/>
      <c r="K132" s="3"/>
      <c r="L132" s="3"/>
      <c r="M132" s="3"/>
      <c r="N132" s="12"/>
      <c r="O132" s="3"/>
      <c r="P132" s="3"/>
      <c r="Q132" s="18"/>
      <c r="R132" s="3"/>
      <c r="S132" s="3"/>
      <c r="T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ht="44.25">
      <c r="A133" s="12"/>
      <c r="B133" s="19"/>
      <c r="C133" s="19"/>
      <c r="D133" s="19"/>
      <c r="E133" s="19"/>
      <c r="F133" s="3"/>
      <c r="G133" s="3"/>
      <c r="H133" s="3"/>
      <c r="I133" s="3"/>
      <c r="J133" s="3"/>
      <c r="K133" s="3"/>
      <c r="L133" s="3"/>
      <c r="M133" s="3"/>
      <c r="N133" s="12"/>
      <c r="O133" s="3"/>
      <c r="P133" s="3"/>
      <c r="Q133" s="18"/>
      <c r="R133" s="3"/>
      <c r="S133" s="3"/>
      <c r="T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ht="44.25">
      <c r="A134" s="12"/>
      <c r="B134" s="19"/>
      <c r="C134" s="19"/>
      <c r="D134" s="19"/>
      <c r="E134" s="19"/>
      <c r="F134" s="3"/>
      <c r="G134" s="3"/>
      <c r="H134" s="3"/>
      <c r="I134" s="3"/>
      <c r="J134" s="3"/>
      <c r="K134" s="3"/>
      <c r="L134" s="3"/>
      <c r="M134" s="3"/>
      <c r="N134" s="12"/>
      <c r="O134" s="3"/>
      <c r="P134" s="3"/>
      <c r="Q134" s="18"/>
      <c r="R134" s="3"/>
      <c r="S134" s="3"/>
      <c r="T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ht="44.25">
      <c r="A135" s="12"/>
      <c r="B135" s="19"/>
      <c r="C135" s="19"/>
      <c r="D135" s="19"/>
      <c r="E135" s="19"/>
      <c r="F135" s="3"/>
      <c r="G135" s="3"/>
      <c r="H135" s="3"/>
      <c r="I135" s="3"/>
      <c r="J135" s="3"/>
      <c r="K135" s="3"/>
      <c r="L135" s="3"/>
      <c r="M135" s="3"/>
      <c r="N135" s="12"/>
      <c r="O135" s="3"/>
      <c r="P135" s="3"/>
      <c r="Q135" s="18"/>
      <c r="R135" s="3"/>
      <c r="S135" s="3"/>
      <c r="T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ht="44.25">
      <c r="A136" s="12"/>
      <c r="B136" s="19"/>
      <c r="C136" s="19"/>
      <c r="D136" s="19"/>
      <c r="E136" s="19"/>
      <c r="F136" s="3"/>
      <c r="G136" s="3"/>
      <c r="H136" s="3"/>
      <c r="I136" s="3"/>
      <c r="J136" s="3"/>
      <c r="K136" s="3"/>
      <c r="L136" s="3"/>
      <c r="M136" s="3"/>
      <c r="N136" s="12"/>
      <c r="O136" s="3"/>
      <c r="P136" s="3"/>
      <c r="Q136" s="18"/>
      <c r="R136" s="3"/>
      <c r="S136" s="3"/>
      <c r="T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 ht="44.25">
      <c r="A137" s="12"/>
      <c r="B137" s="19"/>
      <c r="C137" s="19"/>
      <c r="D137" s="19"/>
      <c r="E137" s="19"/>
      <c r="F137" s="3"/>
      <c r="G137" s="3"/>
      <c r="H137" s="3"/>
      <c r="I137" s="3"/>
      <c r="J137" s="3"/>
      <c r="K137" s="3"/>
      <c r="L137" s="3"/>
      <c r="M137" s="3"/>
      <c r="N137" s="12"/>
      <c r="O137" s="3"/>
      <c r="P137" s="3"/>
      <c r="Q137" s="18"/>
      <c r="R137" s="3"/>
      <c r="S137" s="3"/>
      <c r="T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ht="44.25">
      <c r="A138" s="12"/>
      <c r="B138" s="19"/>
      <c r="C138" s="19"/>
      <c r="D138" s="19"/>
      <c r="E138" s="19"/>
      <c r="F138" s="3"/>
      <c r="G138" s="3"/>
      <c r="H138" s="3"/>
      <c r="I138" s="3"/>
      <c r="J138" s="3"/>
      <c r="K138" s="3"/>
      <c r="L138" s="3"/>
      <c r="M138" s="3"/>
      <c r="N138" s="12"/>
      <c r="O138" s="3"/>
      <c r="P138" s="3"/>
      <c r="Q138" s="18"/>
      <c r="R138" s="3"/>
      <c r="S138" s="3"/>
      <c r="T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1:32" ht="44.25">
      <c r="A139" s="12"/>
      <c r="B139" s="19"/>
      <c r="C139" s="19"/>
      <c r="D139" s="19"/>
      <c r="E139" s="19"/>
      <c r="F139" s="3"/>
      <c r="G139" s="3"/>
      <c r="H139" s="3"/>
      <c r="I139" s="3"/>
      <c r="J139" s="3"/>
      <c r="K139" s="3"/>
      <c r="L139" s="3"/>
      <c r="M139" s="3"/>
      <c r="N139" s="12"/>
      <c r="O139" s="3"/>
      <c r="P139" s="3"/>
      <c r="Q139" s="18"/>
      <c r="R139" s="3"/>
      <c r="S139" s="3"/>
      <c r="T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1:32" ht="44.25">
      <c r="A140" s="12"/>
      <c r="B140" s="19"/>
      <c r="C140" s="19"/>
      <c r="D140" s="19"/>
      <c r="E140" s="19"/>
      <c r="F140" s="3"/>
      <c r="G140" s="3"/>
      <c r="H140" s="3"/>
      <c r="I140" s="3"/>
      <c r="J140" s="3"/>
      <c r="K140" s="3"/>
      <c r="L140" s="3"/>
      <c r="M140" s="3"/>
      <c r="N140" s="12"/>
      <c r="O140" s="3"/>
      <c r="P140" s="3"/>
      <c r="Q140" s="18"/>
      <c r="R140" s="3"/>
      <c r="S140" s="3"/>
      <c r="T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1:32" ht="44.25">
      <c r="A141" s="12"/>
      <c r="B141" s="19"/>
      <c r="C141" s="19"/>
      <c r="D141" s="19"/>
      <c r="E141" s="19"/>
      <c r="F141" s="3"/>
      <c r="G141" s="3"/>
      <c r="H141" s="3"/>
      <c r="I141" s="3"/>
      <c r="J141" s="3"/>
      <c r="K141" s="3"/>
      <c r="L141" s="3"/>
      <c r="M141" s="3"/>
      <c r="N141" s="12"/>
      <c r="O141" s="3"/>
      <c r="P141" s="3"/>
      <c r="Q141" s="18"/>
      <c r="R141" s="3"/>
      <c r="S141" s="3"/>
      <c r="T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1:32" ht="44.25">
      <c r="A142" s="12"/>
      <c r="B142" s="19"/>
      <c r="C142" s="19"/>
      <c r="D142" s="19"/>
      <c r="E142" s="19"/>
      <c r="F142" s="3"/>
      <c r="G142" s="3"/>
      <c r="H142" s="3"/>
      <c r="I142" s="3"/>
      <c r="J142" s="3"/>
      <c r="K142" s="3"/>
      <c r="L142" s="3"/>
      <c r="M142" s="3"/>
      <c r="N142" s="12"/>
      <c r="O142" s="3"/>
      <c r="P142" s="3"/>
      <c r="Q142" s="18"/>
      <c r="R142" s="3"/>
      <c r="S142" s="3"/>
      <c r="T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1:32" ht="44.25">
      <c r="A143" s="12"/>
      <c r="B143" s="19"/>
      <c r="C143" s="19"/>
      <c r="D143" s="19"/>
      <c r="E143" s="19"/>
      <c r="F143" s="3"/>
      <c r="G143" s="3"/>
      <c r="H143" s="3"/>
      <c r="I143" s="3"/>
      <c r="J143" s="3"/>
      <c r="K143" s="3"/>
      <c r="L143" s="3"/>
      <c r="M143" s="3"/>
      <c r="N143" s="12"/>
      <c r="O143" s="3"/>
      <c r="P143" s="3"/>
      <c r="Q143" s="18"/>
      <c r="R143" s="3"/>
      <c r="S143" s="3"/>
      <c r="T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spans="1:32" ht="44.25">
      <c r="A144" s="12"/>
      <c r="B144" s="19"/>
      <c r="C144" s="19"/>
      <c r="D144" s="19"/>
      <c r="E144" s="19"/>
      <c r="F144" s="3"/>
      <c r="G144" s="3"/>
      <c r="H144" s="3"/>
      <c r="I144" s="3"/>
      <c r="J144" s="3"/>
      <c r="K144" s="3"/>
      <c r="L144" s="3"/>
      <c r="M144" s="3"/>
      <c r="N144" s="12"/>
      <c r="O144" s="3"/>
      <c r="P144" s="3"/>
      <c r="Q144" s="18"/>
      <c r="R144" s="3"/>
      <c r="S144" s="3"/>
      <c r="T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pans="1:32" ht="44.25">
      <c r="A145" s="12"/>
      <c r="B145" s="19"/>
      <c r="C145" s="19"/>
      <c r="D145" s="19"/>
      <c r="E145" s="19"/>
      <c r="F145" s="3"/>
      <c r="G145" s="3"/>
      <c r="H145" s="3"/>
      <c r="I145" s="3"/>
      <c r="J145" s="3"/>
      <c r="K145" s="3"/>
      <c r="L145" s="3"/>
      <c r="M145" s="3"/>
      <c r="N145" s="12"/>
      <c r="O145" s="3"/>
      <c r="P145" s="3"/>
      <c r="Q145" s="18"/>
      <c r="R145" s="3"/>
      <c r="S145" s="3"/>
      <c r="T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pans="1:32" ht="44.25">
      <c r="A146" s="12"/>
      <c r="B146" s="19"/>
      <c r="C146" s="19"/>
      <c r="D146" s="19"/>
      <c r="E146" s="19"/>
      <c r="F146" s="3"/>
      <c r="G146" s="3"/>
      <c r="H146" s="3"/>
      <c r="I146" s="3"/>
      <c r="J146" s="3"/>
      <c r="K146" s="3"/>
      <c r="L146" s="3"/>
      <c r="M146" s="3"/>
      <c r="N146" s="12"/>
      <c r="O146" s="3"/>
      <c r="P146" s="3"/>
      <c r="Q146" s="18"/>
      <c r="R146" s="3"/>
      <c r="S146" s="3"/>
      <c r="T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spans="1:32" ht="44.25">
      <c r="A147" s="12"/>
      <c r="B147" s="19"/>
      <c r="C147" s="19"/>
      <c r="D147" s="19"/>
      <c r="E147" s="19"/>
      <c r="F147" s="3"/>
      <c r="G147" s="3"/>
      <c r="H147" s="3"/>
      <c r="I147" s="3"/>
      <c r="J147" s="3"/>
      <c r="K147" s="3"/>
      <c r="L147" s="3"/>
      <c r="M147" s="3"/>
      <c r="N147" s="12"/>
      <c r="O147" s="3"/>
      <c r="P147" s="3"/>
      <c r="Q147" s="18"/>
      <c r="R147" s="3"/>
      <c r="S147" s="3"/>
      <c r="T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spans="1:32" ht="44.25">
      <c r="A148" s="12"/>
      <c r="B148" s="19"/>
      <c r="C148" s="19"/>
      <c r="D148" s="19"/>
      <c r="E148" s="19"/>
      <c r="F148" s="3"/>
      <c r="G148" s="3"/>
      <c r="H148" s="3"/>
      <c r="I148" s="3"/>
      <c r="J148" s="3"/>
      <c r="K148" s="3"/>
      <c r="L148" s="3"/>
      <c r="M148" s="3"/>
      <c r="N148" s="12"/>
      <c r="O148" s="3"/>
      <c r="P148" s="3"/>
      <c r="Q148" s="18"/>
      <c r="R148" s="3"/>
      <c r="S148" s="3"/>
      <c r="T148" s="3"/>
      <c r="X148" s="3"/>
      <c r="Y148" s="3"/>
      <c r="Z148" s="3"/>
      <c r="AA148" s="3"/>
      <c r="AB148" s="3"/>
      <c r="AC148" s="3"/>
      <c r="AD148" s="3"/>
      <c r="AE148" s="3"/>
      <c r="AF148" s="3"/>
    </row>
    <row r="149" spans="1:32" ht="44.25">
      <c r="A149" s="12"/>
      <c r="B149" s="19"/>
      <c r="C149" s="19"/>
      <c r="D149" s="19"/>
      <c r="E149" s="19"/>
      <c r="F149" s="3"/>
      <c r="G149" s="3"/>
      <c r="H149" s="3"/>
      <c r="I149" s="3"/>
      <c r="J149" s="3"/>
      <c r="K149" s="3"/>
      <c r="L149" s="3"/>
      <c r="M149" s="3"/>
      <c r="N149" s="12"/>
      <c r="O149" s="3"/>
      <c r="P149" s="3"/>
      <c r="Q149" s="18"/>
      <c r="R149" s="3"/>
      <c r="S149" s="3"/>
      <c r="T149" s="3"/>
      <c r="X149" s="3"/>
      <c r="Y149" s="3"/>
      <c r="Z149" s="3"/>
      <c r="AA149" s="3"/>
      <c r="AB149" s="3"/>
      <c r="AC149" s="3"/>
      <c r="AD149" s="3"/>
      <c r="AE149" s="3"/>
      <c r="AF149" s="3"/>
    </row>
    <row r="150" spans="1:32" ht="44.25">
      <c r="A150" s="12"/>
      <c r="B150" s="19"/>
      <c r="C150" s="19"/>
      <c r="D150" s="19"/>
      <c r="E150" s="19"/>
      <c r="F150" s="3"/>
      <c r="G150" s="3"/>
      <c r="H150" s="3"/>
      <c r="I150" s="3"/>
      <c r="J150" s="3"/>
      <c r="K150" s="3"/>
      <c r="L150" s="3"/>
      <c r="M150" s="3"/>
      <c r="N150" s="12"/>
      <c r="O150" s="3"/>
      <c r="P150" s="3"/>
      <c r="Q150" s="18"/>
      <c r="R150" s="3"/>
      <c r="S150" s="3"/>
      <c r="T150" s="3"/>
      <c r="X150" s="3"/>
      <c r="Y150" s="3"/>
      <c r="Z150" s="3"/>
      <c r="AA150" s="3"/>
      <c r="AB150" s="3"/>
      <c r="AC150" s="3"/>
      <c r="AD150" s="3"/>
      <c r="AE150" s="3"/>
      <c r="AF150" s="3"/>
    </row>
  </sheetData>
  <sheetProtection/>
  <mergeCells count="32">
    <mergeCell ref="AA42:AC42"/>
    <mergeCell ref="AD42:AF42"/>
    <mergeCell ref="U5:W11"/>
    <mergeCell ref="X5:Z11"/>
    <mergeCell ref="AA36:AC41"/>
    <mergeCell ref="AD36:AF41"/>
    <mergeCell ref="I34:K34"/>
    <mergeCell ref="AA2:AF2"/>
    <mergeCell ref="X3:Z3"/>
    <mergeCell ref="AA3:AC3"/>
    <mergeCell ref="AD3:AF3"/>
    <mergeCell ref="F2:H2"/>
    <mergeCell ref="I28:K33"/>
    <mergeCell ref="O28:Q33"/>
    <mergeCell ref="R13:T19"/>
    <mergeCell ref="L13:N19"/>
    <mergeCell ref="A1:AF1"/>
    <mergeCell ref="A5:A12"/>
    <mergeCell ref="L3:N3"/>
    <mergeCell ref="F3:H3"/>
    <mergeCell ref="I3:K3"/>
    <mergeCell ref="A2:A4"/>
    <mergeCell ref="B2:B4"/>
    <mergeCell ref="R3:T3"/>
    <mergeCell ref="U3:W3"/>
    <mergeCell ref="O3:Q3"/>
    <mergeCell ref="C21:E26"/>
    <mergeCell ref="F21:H26"/>
    <mergeCell ref="A36:A42"/>
    <mergeCell ref="A28:A35"/>
    <mergeCell ref="A21:A27"/>
    <mergeCell ref="A13:A20"/>
  </mergeCells>
  <printOptions horizontalCentered="1"/>
  <pageMargins left="0.3937007874015748" right="0.41" top="0.3937007874015748" bottom="0.3937007874015748" header="0.3937007874015748" footer="0.3937007874015748"/>
  <pageSetup horizontalDpi="600" verticalDpi="600" orientation="landscape" paperSize="9" scale="18" r:id="rId1"/>
  <rowBreaks count="1" manualBreakCount="1">
    <brk id="42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93"/>
  <sheetViews>
    <sheetView rightToLeft="1" view="pageBreakPreview" zoomScale="25" zoomScaleNormal="25" zoomScaleSheetLayoutView="25" zoomScalePageLayoutView="0" workbookViewId="0" topLeftCell="A1">
      <selection activeCell="C4" sqref="C4"/>
    </sheetView>
  </sheetViews>
  <sheetFormatPr defaultColWidth="9.140625" defaultRowHeight="49.5" customHeight="1"/>
  <cols>
    <col min="1" max="2" width="85.140625" style="1" customWidth="1"/>
    <col min="3" max="3" width="98.8515625" style="0" customWidth="1"/>
    <col min="4" max="4" width="82.7109375" style="0" customWidth="1"/>
    <col min="5" max="5" width="48.8515625" style="16" customWidth="1"/>
  </cols>
  <sheetData>
    <row r="1" spans="1:17" s="3" customFormat="1" ht="90" customHeight="1">
      <c r="A1" s="246" t="s">
        <v>104</v>
      </c>
      <c r="B1" s="246"/>
      <c r="C1" s="246"/>
      <c r="D1" s="246"/>
      <c r="E1" s="24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5" ht="90" customHeight="1">
      <c r="A2" s="247" t="s">
        <v>5</v>
      </c>
      <c r="B2" s="247" t="s">
        <v>44</v>
      </c>
      <c r="C2" s="247" t="s">
        <v>106</v>
      </c>
      <c r="D2" s="247"/>
      <c r="E2" s="247"/>
    </row>
    <row r="3" spans="1:5" ht="90" customHeight="1" thickBot="1">
      <c r="A3" s="247"/>
      <c r="B3" s="248"/>
      <c r="C3" s="81" t="s">
        <v>1</v>
      </c>
      <c r="D3" s="86" t="s">
        <v>0</v>
      </c>
      <c r="E3" s="80" t="s">
        <v>22</v>
      </c>
    </row>
    <row r="4" spans="1:5" ht="90" customHeight="1">
      <c r="A4" s="240" t="s">
        <v>6</v>
      </c>
      <c r="B4" s="20" t="s">
        <v>110</v>
      </c>
      <c r="C4" s="85" t="s">
        <v>123</v>
      </c>
      <c r="D4" s="78" t="s">
        <v>93</v>
      </c>
      <c r="E4" s="24"/>
    </row>
    <row r="5" spans="1:5" ht="90" customHeight="1">
      <c r="A5" s="241"/>
      <c r="B5" s="21" t="s">
        <v>111</v>
      </c>
      <c r="C5" s="85" t="s">
        <v>14</v>
      </c>
      <c r="D5" s="78" t="s">
        <v>93</v>
      </c>
      <c r="E5" s="25"/>
    </row>
    <row r="6" spans="1:5" ht="90" customHeight="1">
      <c r="A6" s="241"/>
      <c r="B6" s="22" t="s">
        <v>112</v>
      </c>
      <c r="C6" s="85" t="s">
        <v>84</v>
      </c>
      <c r="D6" s="78" t="s">
        <v>97</v>
      </c>
      <c r="E6" s="25"/>
    </row>
    <row r="7" spans="1:5" ht="90" customHeight="1">
      <c r="A7" s="241"/>
      <c r="B7" s="21" t="s">
        <v>113</v>
      </c>
      <c r="C7" s="85" t="s">
        <v>37</v>
      </c>
      <c r="D7" s="78" t="s">
        <v>100</v>
      </c>
      <c r="E7" s="25"/>
    </row>
    <row r="8" spans="1:5" ht="90" customHeight="1" thickBot="1">
      <c r="A8" s="241"/>
      <c r="B8" s="23" t="s">
        <v>114</v>
      </c>
      <c r="C8" s="85" t="s">
        <v>37</v>
      </c>
      <c r="D8" s="78" t="s">
        <v>100</v>
      </c>
      <c r="E8" s="26"/>
    </row>
    <row r="9" spans="1:5" ht="90" customHeight="1" thickBot="1">
      <c r="A9" s="242"/>
      <c r="B9" s="91" t="s">
        <v>94</v>
      </c>
      <c r="C9" s="79"/>
      <c r="D9" s="78"/>
      <c r="E9" s="90"/>
    </row>
    <row r="10" spans="1:5" ht="90" customHeight="1">
      <c r="A10" s="240" t="s">
        <v>7</v>
      </c>
      <c r="B10" s="20" t="s">
        <v>110</v>
      </c>
      <c r="C10" s="88" t="s">
        <v>17</v>
      </c>
      <c r="D10" s="89" t="s">
        <v>101</v>
      </c>
      <c r="E10" s="24"/>
    </row>
    <row r="11" spans="1:5" ht="90" customHeight="1">
      <c r="A11" s="241"/>
      <c r="B11" s="21" t="s">
        <v>111</v>
      </c>
      <c r="C11" s="88" t="s">
        <v>17</v>
      </c>
      <c r="D11" s="89" t="s">
        <v>101</v>
      </c>
      <c r="E11" s="25"/>
    </row>
    <row r="12" spans="1:5" ht="90" customHeight="1">
      <c r="A12" s="241"/>
      <c r="B12" s="22" t="s">
        <v>112</v>
      </c>
      <c r="C12" s="85" t="s">
        <v>91</v>
      </c>
      <c r="D12" s="78" t="s">
        <v>96</v>
      </c>
      <c r="E12" s="25"/>
    </row>
    <row r="13" spans="1:5" ht="90" customHeight="1" thickBot="1">
      <c r="A13" s="241"/>
      <c r="B13" s="21" t="s">
        <v>113</v>
      </c>
      <c r="C13" s="85" t="s">
        <v>91</v>
      </c>
      <c r="D13" s="78" t="s">
        <v>96</v>
      </c>
      <c r="E13" s="25"/>
    </row>
    <row r="14" spans="1:5" ht="90" customHeight="1" thickBot="1">
      <c r="A14" s="241"/>
      <c r="B14" s="23" t="s">
        <v>114</v>
      </c>
      <c r="C14" s="85" t="s">
        <v>11</v>
      </c>
      <c r="D14" s="84" t="s">
        <v>98</v>
      </c>
      <c r="E14" s="26"/>
    </row>
    <row r="15" spans="1:5" ht="90" customHeight="1" thickBot="1">
      <c r="A15" s="242"/>
      <c r="B15" s="91" t="s">
        <v>122</v>
      </c>
      <c r="C15" s="85" t="s">
        <v>11</v>
      </c>
      <c r="D15" s="78" t="s">
        <v>98</v>
      </c>
      <c r="E15" s="90"/>
    </row>
    <row r="16" spans="1:5" ht="90" customHeight="1">
      <c r="A16" s="240" t="s">
        <v>8</v>
      </c>
      <c r="B16" s="20" t="s">
        <v>110</v>
      </c>
      <c r="C16" s="85" t="s">
        <v>91</v>
      </c>
      <c r="D16" s="78" t="s">
        <v>96</v>
      </c>
      <c r="E16" s="24"/>
    </row>
    <row r="17" spans="1:5" ht="90" customHeight="1" thickBot="1">
      <c r="A17" s="241"/>
      <c r="B17" s="21" t="s">
        <v>111</v>
      </c>
      <c r="C17" s="85" t="s">
        <v>91</v>
      </c>
      <c r="D17" s="78" t="s">
        <v>96</v>
      </c>
      <c r="E17" s="25"/>
    </row>
    <row r="18" spans="1:5" ht="90" customHeight="1">
      <c r="A18" s="241"/>
      <c r="B18" s="22" t="s">
        <v>115</v>
      </c>
      <c r="C18" s="85" t="s">
        <v>11</v>
      </c>
      <c r="D18" s="84" t="s">
        <v>98</v>
      </c>
      <c r="E18" s="25"/>
    </row>
    <row r="19" spans="1:5" ht="90" customHeight="1">
      <c r="A19" s="241"/>
      <c r="B19" s="21" t="s">
        <v>116</v>
      </c>
      <c r="C19" s="85" t="s">
        <v>11</v>
      </c>
      <c r="D19" s="78" t="s">
        <v>98</v>
      </c>
      <c r="E19" s="25"/>
    </row>
    <row r="20" spans="1:5" ht="90" customHeight="1" thickBot="1">
      <c r="A20" s="241"/>
      <c r="B20" s="23" t="s">
        <v>117</v>
      </c>
      <c r="C20" s="79" t="s">
        <v>95</v>
      </c>
      <c r="D20" s="78" t="s">
        <v>38</v>
      </c>
      <c r="E20" s="26"/>
    </row>
    <row r="21" spans="1:5" ht="90" customHeight="1" thickBot="1">
      <c r="A21" s="242"/>
      <c r="B21" s="91" t="s">
        <v>87</v>
      </c>
      <c r="C21" s="79" t="s">
        <v>95</v>
      </c>
      <c r="D21" s="78" t="s">
        <v>38</v>
      </c>
      <c r="E21" s="90"/>
    </row>
    <row r="22" spans="1:5" ht="90" customHeight="1">
      <c r="A22" s="240" t="s">
        <v>9</v>
      </c>
      <c r="B22" s="20" t="s">
        <v>110</v>
      </c>
      <c r="C22" s="78" t="s">
        <v>13</v>
      </c>
      <c r="D22" s="78" t="s">
        <v>102</v>
      </c>
      <c r="E22" s="24"/>
    </row>
    <row r="23" spans="1:5" ht="90" customHeight="1">
      <c r="A23" s="241"/>
      <c r="B23" s="21" t="s">
        <v>111</v>
      </c>
      <c r="C23" s="78" t="s">
        <v>13</v>
      </c>
      <c r="D23" s="78" t="s">
        <v>102</v>
      </c>
      <c r="E23" s="25"/>
    </row>
    <row r="24" spans="1:5" ht="90" customHeight="1">
      <c r="A24" s="241"/>
      <c r="B24" s="97" t="s">
        <v>118</v>
      </c>
      <c r="C24" s="78" t="s">
        <v>89</v>
      </c>
      <c r="D24" s="78" t="s">
        <v>109</v>
      </c>
      <c r="E24" s="25"/>
    </row>
    <row r="25" spans="1:5" ht="90" customHeight="1" thickBot="1">
      <c r="A25" s="241"/>
      <c r="B25" s="98" t="s">
        <v>119</v>
      </c>
      <c r="C25" s="78" t="s">
        <v>89</v>
      </c>
      <c r="D25" s="78" t="s">
        <v>109</v>
      </c>
      <c r="E25" s="26"/>
    </row>
    <row r="26" spans="1:5" ht="90" customHeight="1" thickBot="1">
      <c r="A26" s="242"/>
      <c r="B26" s="99"/>
      <c r="C26" s="78" t="s">
        <v>99</v>
      </c>
      <c r="D26" s="78" t="s">
        <v>108</v>
      </c>
      <c r="E26" s="90"/>
    </row>
    <row r="27" spans="1:5" ht="90.75">
      <c r="A27" s="243" t="s">
        <v>10</v>
      </c>
      <c r="B27" s="20" t="s">
        <v>110</v>
      </c>
      <c r="C27" s="100" t="s">
        <v>84</v>
      </c>
      <c r="D27" s="79" t="s">
        <v>107</v>
      </c>
      <c r="E27" s="78"/>
    </row>
    <row r="28" spans="1:5" ht="90" customHeight="1">
      <c r="A28" s="244"/>
      <c r="B28" s="21" t="s">
        <v>111</v>
      </c>
      <c r="C28" s="100" t="s">
        <v>99</v>
      </c>
      <c r="D28" s="79" t="s">
        <v>108</v>
      </c>
      <c r="E28" s="78"/>
    </row>
    <row r="29" spans="1:5" ht="90" customHeight="1">
      <c r="A29" s="244"/>
      <c r="B29" s="22" t="s">
        <v>118</v>
      </c>
      <c r="C29" s="100" t="s">
        <v>99</v>
      </c>
      <c r="D29" s="79" t="s">
        <v>108</v>
      </c>
      <c r="E29" s="78"/>
    </row>
    <row r="30" spans="1:5" ht="90" customHeight="1">
      <c r="A30" s="244"/>
      <c r="B30" s="21" t="s">
        <v>120</v>
      </c>
      <c r="C30" s="93" t="s">
        <v>103</v>
      </c>
      <c r="D30" s="93" t="s">
        <v>38</v>
      </c>
      <c r="E30" s="78"/>
    </row>
    <row r="31" spans="1:5" ht="91.5" customHeight="1" thickBot="1">
      <c r="A31" s="245"/>
      <c r="B31" s="23" t="s">
        <v>121</v>
      </c>
      <c r="C31" s="93" t="s">
        <v>103</v>
      </c>
      <c r="D31" s="93" t="s">
        <v>38</v>
      </c>
      <c r="E31" s="78"/>
    </row>
    <row r="32" spans="2:5" ht="49.5" customHeight="1">
      <c r="B32" s="9"/>
      <c r="E32" s="3"/>
    </row>
    <row r="33" spans="2:5" ht="49.5" customHeight="1">
      <c r="B33" s="9"/>
      <c r="E33" s="3"/>
    </row>
    <row r="34" spans="2:5" ht="49.5" customHeight="1">
      <c r="B34" s="9"/>
      <c r="E34" s="3"/>
    </row>
    <row r="35" spans="2:5" ht="49.5" customHeight="1">
      <c r="B35" s="9"/>
      <c r="E35" s="3"/>
    </row>
    <row r="36" spans="2:5" ht="49.5" customHeight="1">
      <c r="B36" s="9"/>
      <c r="E36" s="3"/>
    </row>
    <row r="37" spans="2:5" ht="49.5" customHeight="1">
      <c r="B37" s="9"/>
      <c r="E37" s="3"/>
    </row>
    <row r="38" spans="2:5" ht="49.5" customHeight="1">
      <c r="B38" s="9"/>
      <c r="E38" s="3"/>
    </row>
    <row r="39" spans="2:5" ht="49.5" customHeight="1">
      <c r="B39" s="9"/>
      <c r="E39" s="3"/>
    </row>
    <row r="40" spans="2:5" ht="49.5" customHeight="1">
      <c r="B40" s="9"/>
      <c r="E40" s="3"/>
    </row>
    <row r="41" spans="2:5" ht="49.5" customHeight="1">
      <c r="B41" s="9"/>
      <c r="E41" s="3"/>
    </row>
    <row r="42" spans="2:5" ht="49.5" customHeight="1">
      <c r="B42" s="9"/>
      <c r="E42" s="3"/>
    </row>
    <row r="43" spans="2:5" ht="49.5" customHeight="1">
      <c r="B43" s="9"/>
      <c r="E43" s="3"/>
    </row>
    <row r="44" spans="2:5" ht="49.5" customHeight="1">
      <c r="B44" s="9"/>
      <c r="E44" s="3"/>
    </row>
    <row r="45" spans="2:5" ht="49.5" customHeight="1">
      <c r="B45" s="9"/>
      <c r="E45" s="3"/>
    </row>
    <row r="46" spans="2:5" ht="49.5" customHeight="1">
      <c r="B46" s="9"/>
      <c r="E46" s="3"/>
    </row>
    <row r="47" spans="2:5" ht="49.5" customHeight="1">
      <c r="B47" s="9"/>
      <c r="E47" s="3"/>
    </row>
    <row r="48" spans="2:5" ht="49.5" customHeight="1">
      <c r="B48" s="9"/>
      <c r="E48" s="3"/>
    </row>
    <row r="49" spans="2:5" ht="49.5" customHeight="1">
      <c r="B49" s="9"/>
      <c r="E49" s="3"/>
    </row>
    <row r="50" spans="2:5" ht="49.5" customHeight="1">
      <c r="B50" s="9"/>
      <c r="E50" s="3"/>
    </row>
    <row r="51" spans="2:5" ht="49.5" customHeight="1">
      <c r="B51" s="9"/>
      <c r="E51" s="3"/>
    </row>
    <row r="52" spans="2:5" ht="49.5" customHeight="1">
      <c r="B52" s="9"/>
      <c r="E52" s="3"/>
    </row>
    <row r="53" spans="2:5" ht="49.5" customHeight="1">
      <c r="B53" s="9"/>
      <c r="E53" s="3"/>
    </row>
    <row r="54" spans="2:5" ht="49.5" customHeight="1">
      <c r="B54" s="9"/>
      <c r="E54" s="3"/>
    </row>
    <row r="55" spans="2:5" ht="49.5" customHeight="1">
      <c r="B55" s="9"/>
      <c r="E55" s="3"/>
    </row>
    <row r="56" spans="2:5" ht="49.5" customHeight="1">
      <c r="B56" s="9"/>
      <c r="E56" s="3"/>
    </row>
    <row r="57" spans="2:5" ht="49.5" customHeight="1">
      <c r="B57" s="9"/>
      <c r="E57" s="3"/>
    </row>
    <row r="58" spans="2:5" ht="49.5" customHeight="1">
      <c r="B58" s="9"/>
      <c r="E58" s="3"/>
    </row>
    <row r="59" spans="2:5" ht="49.5" customHeight="1">
      <c r="B59" s="9"/>
      <c r="E59" s="3"/>
    </row>
    <row r="60" spans="2:5" ht="49.5" customHeight="1">
      <c r="B60" s="9"/>
      <c r="E60" s="3"/>
    </row>
    <row r="61" spans="2:5" ht="49.5" customHeight="1">
      <c r="B61" s="9"/>
      <c r="E61" s="3"/>
    </row>
    <row r="62" spans="2:5" ht="49.5" customHeight="1">
      <c r="B62" s="9"/>
      <c r="E62" s="3"/>
    </row>
    <row r="63" spans="2:5" ht="49.5" customHeight="1">
      <c r="B63" s="9"/>
      <c r="E63" s="3"/>
    </row>
    <row r="64" spans="2:5" ht="49.5" customHeight="1">
      <c r="B64" s="9"/>
      <c r="E64" s="3"/>
    </row>
    <row r="65" spans="2:5" ht="49.5" customHeight="1">
      <c r="B65" s="9"/>
      <c r="E65" s="3"/>
    </row>
    <row r="66" spans="2:5" ht="49.5" customHeight="1">
      <c r="B66" s="9"/>
      <c r="E66" s="3"/>
    </row>
    <row r="67" spans="2:5" ht="49.5" customHeight="1">
      <c r="B67" s="9"/>
      <c r="E67" s="3"/>
    </row>
    <row r="68" spans="2:5" ht="49.5" customHeight="1">
      <c r="B68" s="9"/>
      <c r="E68" s="3"/>
    </row>
    <row r="69" spans="2:5" ht="49.5" customHeight="1">
      <c r="B69" s="9"/>
      <c r="E69" s="3"/>
    </row>
    <row r="70" spans="2:5" ht="49.5" customHeight="1">
      <c r="B70" s="9"/>
      <c r="E70" s="3"/>
    </row>
    <row r="71" spans="2:5" ht="49.5" customHeight="1">
      <c r="B71" s="9"/>
      <c r="E71" s="3"/>
    </row>
    <row r="72" spans="2:5" ht="49.5" customHeight="1">
      <c r="B72" s="9"/>
      <c r="E72" s="3"/>
    </row>
    <row r="73" spans="2:5" ht="49.5" customHeight="1">
      <c r="B73" s="9"/>
      <c r="E73" s="3"/>
    </row>
    <row r="74" spans="2:5" ht="49.5" customHeight="1">
      <c r="B74" s="9"/>
      <c r="E74" s="27"/>
    </row>
    <row r="75" ht="49.5" customHeight="1">
      <c r="B75" s="9"/>
    </row>
    <row r="76" ht="49.5" customHeight="1">
      <c r="B76" s="9"/>
    </row>
    <row r="77" ht="49.5" customHeight="1">
      <c r="B77" s="9"/>
    </row>
    <row r="78" ht="49.5" customHeight="1">
      <c r="B78" s="9"/>
    </row>
    <row r="79" ht="49.5" customHeight="1">
      <c r="B79" s="9"/>
    </row>
    <row r="80" ht="49.5" customHeight="1">
      <c r="B80" s="9"/>
    </row>
    <row r="81" ht="49.5" customHeight="1">
      <c r="B81" s="9"/>
    </row>
    <row r="82" ht="49.5" customHeight="1">
      <c r="B82" s="9"/>
    </row>
    <row r="83" ht="49.5" customHeight="1">
      <c r="B83" s="9"/>
    </row>
    <row r="84" ht="49.5" customHeight="1">
      <c r="B84" s="9"/>
    </row>
    <row r="85" ht="49.5" customHeight="1">
      <c r="B85" s="9"/>
    </row>
    <row r="86" ht="49.5" customHeight="1">
      <c r="B86" s="9"/>
    </row>
    <row r="87" ht="49.5" customHeight="1">
      <c r="B87" s="9"/>
    </row>
    <row r="88" ht="49.5" customHeight="1">
      <c r="B88" s="9"/>
    </row>
    <row r="89" ht="49.5" customHeight="1">
      <c r="B89" s="9"/>
    </row>
    <row r="90" ht="49.5" customHeight="1">
      <c r="B90" s="9"/>
    </row>
    <row r="91" ht="49.5" customHeight="1">
      <c r="B91" s="9"/>
    </row>
    <row r="92" ht="49.5" customHeight="1">
      <c r="B92" s="9"/>
    </row>
    <row r="93" ht="49.5" customHeight="1">
      <c r="B93" s="9"/>
    </row>
  </sheetData>
  <sheetProtection/>
  <mergeCells count="9">
    <mergeCell ref="A10:A15"/>
    <mergeCell ref="A27:A31"/>
    <mergeCell ref="A1:E1"/>
    <mergeCell ref="C2:E2"/>
    <mergeCell ref="A2:A3"/>
    <mergeCell ref="B2:B3"/>
    <mergeCell ref="A22:A26"/>
    <mergeCell ref="A4:A9"/>
    <mergeCell ref="A16:A21"/>
  </mergeCells>
  <printOptions/>
  <pageMargins left="0.75" right="1.27" top="0.89" bottom="0.61" header="0.48" footer="0.5"/>
  <pageSetup horizontalDpi="1200" verticalDpi="1200" orientation="portrait" paperSize="9" scale="1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rightToLeft="1" view="pageBreakPreview" zoomScale="50" zoomScaleNormal="75" zoomScaleSheetLayoutView="50" zoomScalePageLayoutView="0" workbookViewId="0" topLeftCell="A1">
      <selection activeCell="I7" sqref="I7"/>
    </sheetView>
  </sheetViews>
  <sheetFormatPr defaultColWidth="22.8515625" defaultRowHeight="39.75" customHeight="1"/>
  <cols>
    <col min="1" max="1" width="10.8515625" style="14" customWidth="1"/>
    <col min="2" max="2" width="57.28125" style="14" customWidth="1"/>
    <col min="3" max="3" width="39.8515625" style="14" customWidth="1"/>
    <col min="4" max="4" width="49.00390625" style="14" customWidth="1"/>
    <col min="5" max="5" width="42.00390625" style="14" customWidth="1"/>
    <col min="6" max="6" width="29.57421875" style="14" customWidth="1"/>
    <col min="7" max="7" width="31.140625" style="14" customWidth="1"/>
    <col min="8" max="8" width="21.7109375" style="14" customWidth="1"/>
    <col min="9" max="9" width="19.00390625" style="14" customWidth="1"/>
    <col min="10" max="10" width="43.8515625" style="14" customWidth="1"/>
    <col min="11" max="16384" width="22.8515625" style="14" customWidth="1"/>
  </cols>
  <sheetData>
    <row r="1" spans="1:10" s="13" customFormat="1" ht="49.5" customHeight="1" thickBot="1">
      <c r="A1" s="28" t="s">
        <v>51</v>
      </c>
      <c r="B1" s="29" t="s">
        <v>45</v>
      </c>
      <c r="C1" s="29" t="s">
        <v>52</v>
      </c>
      <c r="D1" s="29" t="s">
        <v>46</v>
      </c>
      <c r="E1" s="29" t="s">
        <v>47</v>
      </c>
      <c r="F1" s="29" t="s">
        <v>55</v>
      </c>
      <c r="G1" s="29" t="s">
        <v>59</v>
      </c>
      <c r="H1" s="29" t="s">
        <v>49</v>
      </c>
      <c r="I1" s="29" t="s">
        <v>48</v>
      </c>
      <c r="J1" s="30" t="s">
        <v>50</v>
      </c>
    </row>
    <row r="2" spans="1:10" ht="49.5" customHeight="1">
      <c r="A2" s="31">
        <v>1</v>
      </c>
      <c r="B2" s="32"/>
      <c r="C2" s="33"/>
      <c r="D2" s="34"/>
      <c r="E2" s="35"/>
      <c r="F2" s="35"/>
      <c r="G2" s="36"/>
      <c r="H2" s="37"/>
      <c r="I2" s="37"/>
      <c r="J2" s="38"/>
    </row>
    <row r="3" spans="1:10" ht="49.5" customHeight="1">
      <c r="A3" s="39"/>
      <c r="B3" s="40"/>
      <c r="C3" s="41"/>
      <c r="D3" s="42"/>
      <c r="E3" s="43"/>
      <c r="F3" s="43"/>
      <c r="G3" s="44"/>
      <c r="H3" s="45"/>
      <c r="I3" s="45"/>
      <c r="J3" s="46"/>
    </row>
    <row r="4" spans="1:10" ht="49.5" customHeight="1">
      <c r="A4" s="39"/>
      <c r="B4" s="40"/>
      <c r="C4" s="41"/>
      <c r="D4" s="42"/>
      <c r="E4" s="43"/>
      <c r="F4" s="43"/>
      <c r="G4" s="44"/>
      <c r="H4" s="45"/>
      <c r="I4" s="45"/>
      <c r="J4" s="46"/>
    </row>
    <row r="5" spans="1:10" ht="49.5" customHeight="1">
      <c r="A5" s="39"/>
      <c r="B5" s="40"/>
      <c r="C5" s="41"/>
      <c r="D5" s="42"/>
      <c r="E5" s="43"/>
      <c r="F5" s="43"/>
      <c r="G5" s="44"/>
      <c r="H5" s="45"/>
      <c r="I5" s="45"/>
      <c r="J5" s="46"/>
    </row>
    <row r="6" spans="1:10" ht="49.5" customHeight="1">
      <c r="A6" s="39"/>
      <c r="B6" s="40"/>
      <c r="C6" s="41"/>
      <c r="D6" s="42"/>
      <c r="E6" s="43"/>
      <c r="F6" s="43"/>
      <c r="G6" s="44"/>
      <c r="H6" s="45"/>
      <c r="I6" s="45"/>
      <c r="J6" s="46"/>
    </row>
    <row r="7" spans="1:10" ht="49.5" customHeight="1">
      <c r="A7" s="39"/>
      <c r="B7" s="40"/>
      <c r="C7" s="41"/>
      <c r="D7" s="42"/>
      <c r="E7" s="43"/>
      <c r="F7" s="43"/>
      <c r="G7" s="44"/>
      <c r="H7" s="45"/>
      <c r="I7" s="45"/>
      <c r="J7" s="46"/>
    </row>
    <row r="8" spans="1:10" ht="49.5" customHeight="1" thickBot="1">
      <c r="A8" s="39"/>
      <c r="B8" s="40"/>
      <c r="C8" s="41"/>
      <c r="D8" s="47"/>
      <c r="E8" s="48"/>
      <c r="F8" s="48"/>
      <c r="G8" s="49"/>
      <c r="H8" s="45"/>
      <c r="I8" s="45"/>
      <c r="J8" s="46"/>
    </row>
    <row r="9" spans="1:10" ht="49.5" customHeight="1">
      <c r="A9" s="50">
        <v>2</v>
      </c>
      <c r="B9" s="37"/>
      <c r="C9" s="51"/>
      <c r="D9" s="34"/>
      <c r="E9" s="35"/>
      <c r="F9" s="35"/>
      <c r="G9" s="35"/>
      <c r="H9" s="32"/>
      <c r="I9" s="32"/>
      <c r="J9" s="52"/>
    </row>
    <row r="10" spans="1:10" ht="49.5" customHeight="1">
      <c r="A10" s="53"/>
      <c r="B10" s="45"/>
      <c r="C10" s="54"/>
      <c r="D10" s="55"/>
      <c r="E10" s="43"/>
      <c r="F10" s="56"/>
      <c r="G10" s="56"/>
      <c r="H10" s="40"/>
      <c r="I10" s="40"/>
      <c r="J10" s="57"/>
    </row>
    <row r="11" spans="1:10" ht="49.5" customHeight="1">
      <c r="A11" s="53"/>
      <c r="B11" s="45"/>
      <c r="C11" s="54"/>
      <c r="D11" s="42"/>
      <c r="E11" s="43"/>
      <c r="F11" s="43"/>
      <c r="G11" s="43"/>
      <c r="H11" s="40"/>
      <c r="I11" s="40"/>
      <c r="J11" s="57"/>
    </row>
    <row r="12" spans="1:10" ht="49.5" customHeight="1">
      <c r="A12" s="53"/>
      <c r="B12" s="45"/>
      <c r="C12" s="54"/>
      <c r="D12" s="42"/>
      <c r="E12" s="43"/>
      <c r="F12" s="43"/>
      <c r="G12" s="43"/>
      <c r="H12" s="40"/>
      <c r="I12" s="40"/>
      <c r="J12" s="57"/>
    </row>
    <row r="13" spans="1:10" ht="49.5" customHeight="1">
      <c r="A13" s="53"/>
      <c r="B13" s="45"/>
      <c r="C13" s="54"/>
      <c r="D13" s="42"/>
      <c r="E13" s="43"/>
      <c r="F13" s="43"/>
      <c r="G13" s="43"/>
      <c r="H13" s="40"/>
      <c r="I13" s="40"/>
      <c r="J13" s="57"/>
    </row>
    <row r="14" spans="1:10" ht="49.5" customHeight="1">
      <c r="A14" s="53"/>
      <c r="B14" s="45"/>
      <c r="C14" s="54"/>
      <c r="D14" s="42"/>
      <c r="E14" s="43"/>
      <c r="F14" s="43"/>
      <c r="G14" s="43"/>
      <c r="H14" s="40"/>
      <c r="I14" s="40"/>
      <c r="J14" s="57"/>
    </row>
    <row r="15" spans="1:10" ht="49.5" customHeight="1" thickBot="1">
      <c r="A15" s="58"/>
      <c r="B15" s="59"/>
      <c r="C15" s="60"/>
      <c r="D15" s="61"/>
      <c r="E15" s="62"/>
      <c r="F15" s="62"/>
      <c r="G15" s="62"/>
      <c r="H15" s="63"/>
      <c r="I15" s="63"/>
      <c r="J15" s="64"/>
    </row>
    <row r="16" spans="1:10" ht="49.5" customHeight="1">
      <c r="A16" s="31">
        <v>3</v>
      </c>
      <c r="B16" s="32"/>
      <c r="C16" s="33"/>
      <c r="D16" s="34"/>
      <c r="E16" s="35"/>
      <c r="F16" s="35"/>
      <c r="G16" s="36"/>
      <c r="H16" s="37"/>
      <c r="I16" s="37"/>
      <c r="J16" s="38"/>
    </row>
    <row r="17" spans="1:10" ht="49.5" customHeight="1">
      <c r="A17" s="39"/>
      <c r="B17" s="40"/>
      <c r="C17" s="41"/>
      <c r="D17" s="42"/>
      <c r="E17" s="43"/>
      <c r="F17" s="43"/>
      <c r="G17" s="44"/>
      <c r="H17" s="45"/>
      <c r="I17" s="45"/>
      <c r="J17" s="46"/>
    </row>
    <row r="18" spans="1:10" ht="49.5" customHeight="1">
      <c r="A18" s="39"/>
      <c r="B18" s="40"/>
      <c r="C18" s="41"/>
      <c r="D18" s="42"/>
      <c r="E18" s="43"/>
      <c r="F18" s="43"/>
      <c r="G18" s="44"/>
      <c r="H18" s="45"/>
      <c r="I18" s="45"/>
      <c r="J18" s="46"/>
    </row>
    <row r="19" spans="1:10" ht="49.5" customHeight="1">
      <c r="A19" s="39"/>
      <c r="B19" s="40"/>
      <c r="C19" s="41"/>
      <c r="D19" s="42"/>
      <c r="E19" s="43"/>
      <c r="F19" s="43"/>
      <c r="G19" s="44"/>
      <c r="H19" s="45"/>
      <c r="I19" s="45"/>
      <c r="J19" s="46"/>
    </row>
    <row r="20" spans="1:10" ht="49.5" customHeight="1" thickBot="1">
      <c r="A20" s="65"/>
      <c r="B20" s="63"/>
      <c r="C20" s="66"/>
      <c r="D20" s="61"/>
      <c r="E20" s="62"/>
      <c r="F20" s="62"/>
      <c r="G20" s="67"/>
      <c r="H20" s="59"/>
      <c r="I20" s="59"/>
      <c r="J20" s="68"/>
    </row>
    <row r="21" spans="1:10" ht="49.5" customHeight="1">
      <c r="A21" s="31">
        <v>4</v>
      </c>
      <c r="B21" s="32"/>
      <c r="C21" s="33"/>
      <c r="D21" s="34"/>
      <c r="E21" s="35"/>
      <c r="F21" s="35"/>
      <c r="G21" s="36"/>
      <c r="H21" s="37"/>
      <c r="I21" s="37"/>
      <c r="J21" s="38"/>
    </row>
    <row r="22" spans="1:10" ht="49.5" customHeight="1">
      <c r="A22" s="39"/>
      <c r="B22" s="40"/>
      <c r="C22" s="41"/>
      <c r="D22" s="42"/>
      <c r="E22" s="43"/>
      <c r="F22" s="43"/>
      <c r="G22" s="44"/>
      <c r="H22" s="45"/>
      <c r="I22" s="45"/>
      <c r="J22" s="46"/>
    </row>
    <row r="23" spans="1:10" ht="49.5" customHeight="1">
      <c r="A23" s="39"/>
      <c r="B23" s="40"/>
      <c r="C23" s="41"/>
      <c r="D23" s="42"/>
      <c r="E23" s="43"/>
      <c r="F23" s="43"/>
      <c r="G23" s="44"/>
      <c r="H23" s="45"/>
      <c r="I23" s="45"/>
      <c r="J23" s="46"/>
    </row>
    <row r="24" spans="1:10" ht="49.5" customHeight="1">
      <c r="A24" s="39"/>
      <c r="B24" s="40"/>
      <c r="C24" s="41"/>
      <c r="D24" s="42"/>
      <c r="E24" s="43"/>
      <c r="F24" s="43"/>
      <c r="G24" s="44"/>
      <c r="H24" s="45"/>
      <c r="I24" s="45"/>
      <c r="J24" s="46"/>
    </row>
    <row r="25" spans="1:10" ht="49.5" customHeight="1">
      <c r="A25" s="39"/>
      <c r="B25" s="40"/>
      <c r="C25" s="41"/>
      <c r="D25" s="42"/>
      <c r="E25" s="43"/>
      <c r="F25" s="43"/>
      <c r="G25" s="44"/>
      <c r="H25" s="45"/>
      <c r="I25" s="45"/>
      <c r="J25" s="46"/>
    </row>
    <row r="26" spans="1:10" ht="49.5" customHeight="1">
      <c r="A26" s="39"/>
      <c r="B26" s="40"/>
      <c r="C26" s="41"/>
      <c r="D26" s="42" t="s">
        <v>20</v>
      </c>
      <c r="E26" s="43" t="s">
        <v>66</v>
      </c>
      <c r="F26" s="43" t="s">
        <v>58</v>
      </c>
      <c r="G26" s="44">
        <v>4</v>
      </c>
      <c r="H26" s="45"/>
      <c r="I26" s="45"/>
      <c r="J26" s="46"/>
    </row>
    <row r="27" spans="1:10" ht="49.5" customHeight="1" thickBot="1">
      <c r="A27" s="65"/>
      <c r="B27" s="63"/>
      <c r="C27" s="66"/>
      <c r="D27" s="61" t="s">
        <v>67</v>
      </c>
      <c r="E27" s="62" t="s">
        <v>56</v>
      </c>
      <c r="F27" s="62" t="s">
        <v>58</v>
      </c>
      <c r="G27" s="67">
        <v>3</v>
      </c>
      <c r="H27" s="59"/>
      <c r="I27" s="59"/>
      <c r="J27" s="68"/>
    </row>
    <row r="28" spans="1:10" ht="49.5" customHeight="1" thickBot="1">
      <c r="A28" s="69" t="s">
        <v>51</v>
      </c>
      <c r="B28" s="70" t="s">
        <v>45</v>
      </c>
      <c r="C28" s="71" t="s">
        <v>52</v>
      </c>
      <c r="D28" s="70" t="s">
        <v>46</v>
      </c>
      <c r="E28" s="70" t="s">
        <v>47</v>
      </c>
      <c r="F28" s="70" t="s">
        <v>55</v>
      </c>
      <c r="G28" s="70" t="s">
        <v>59</v>
      </c>
      <c r="H28" s="70" t="s">
        <v>49</v>
      </c>
      <c r="I28" s="70" t="s">
        <v>48</v>
      </c>
      <c r="J28" s="72" t="s">
        <v>50</v>
      </c>
    </row>
    <row r="29" spans="1:10" ht="49.5" customHeight="1">
      <c r="A29" s="31">
        <v>5</v>
      </c>
      <c r="B29" s="32" t="s">
        <v>77</v>
      </c>
      <c r="C29" s="33" t="s">
        <v>53</v>
      </c>
      <c r="D29" s="34" t="s">
        <v>26</v>
      </c>
      <c r="E29" s="35" t="s">
        <v>64</v>
      </c>
      <c r="F29" s="35" t="s">
        <v>58</v>
      </c>
      <c r="G29" s="73">
        <v>2</v>
      </c>
      <c r="H29" s="37">
        <v>17</v>
      </c>
      <c r="I29" s="37">
        <v>12</v>
      </c>
      <c r="J29" s="38">
        <v>5</v>
      </c>
    </row>
    <row r="30" spans="1:10" ht="49.5" customHeight="1">
      <c r="A30" s="39"/>
      <c r="B30" s="40"/>
      <c r="C30" s="41"/>
      <c r="D30" s="42" t="s">
        <v>31</v>
      </c>
      <c r="E30" s="43" t="s">
        <v>56</v>
      </c>
      <c r="F30" s="43" t="s">
        <v>58</v>
      </c>
      <c r="G30" s="44">
        <v>3</v>
      </c>
      <c r="H30" s="45"/>
      <c r="I30" s="45"/>
      <c r="J30" s="46"/>
    </row>
    <row r="31" spans="1:10" ht="49.5" customHeight="1">
      <c r="A31" s="39"/>
      <c r="B31" s="40"/>
      <c r="C31" s="41"/>
      <c r="D31" s="42" t="s">
        <v>68</v>
      </c>
      <c r="E31" s="43" t="s">
        <v>65</v>
      </c>
      <c r="F31" s="43" t="s">
        <v>58</v>
      </c>
      <c r="G31" s="44">
        <v>4</v>
      </c>
      <c r="H31" s="45"/>
      <c r="I31" s="45"/>
      <c r="J31" s="46"/>
    </row>
    <row r="32" spans="1:10" ht="49.5" customHeight="1">
      <c r="A32" s="39"/>
      <c r="B32" s="40"/>
      <c r="C32" s="41"/>
      <c r="D32" s="42" t="s">
        <v>68</v>
      </c>
      <c r="E32" s="43" t="s">
        <v>66</v>
      </c>
      <c r="F32" s="43" t="s">
        <v>58</v>
      </c>
      <c r="G32" s="44">
        <v>4</v>
      </c>
      <c r="H32" s="45"/>
      <c r="I32" s="45"/>
      <c r="J32" s="46"/>
    </row>
    <row r="33" spans="1:10" ht="49.5" customHeight="1">
      <c r="A33" s="39"/>
      <c r="B33" s="40"/>
      <c r="C33" s="41"/>
      <c r="D33" s="42" t="s">
        <v>36</v>
      </c>
      <c r="E33" s="43" t="s">
        <v>64</v>
      </c>
      <c r="F33" s="43" t="s">
        <v>58</v>
      </c>
      <c r="G33" s="44">
        <v>2</v>
      </c>
      <c r="H33" s="45"/>
      <c r="I33" s="45"/>
      <c r="J33" s="46"/>
    </row>
    <row r="34" spans="1:10" ht="49.5" customHeight="1" thickBot="1">
      <c r="A34" s="39"/>
      <c r="B34" s="40"/>
      <c r="C34" s="41"/>
      <c r="D34" s="47" t="s">
        <v>36</v>
      </c>
      <c r="E34" s="48" t="s">
        <v>60</v>
      </c>
      <c r="F34" s="48" t="s">
        <v>58</v>
      </c>
      <c r="G34" s="49">
        <v>2</v>
      </c>
      <c r="H34" s="45"/>
      <c r="I34" s="45"/>
      <c r="J34" s="46"/>
    </row>
    <row r="35" spans="1:10" ht="49.5" customHeight="1">
      <c r="A35" s="50">
        <v>6</v>
      </c>
      <c r="B35" s="32" t="s">
        <v>69</v>
      </c>
      <c r="C35" s="32" t="s">
        <v>70</v>
      </c>
      <c r="D35" s="35" t="s">
        <v>32</v>
      </c>
      <c r="E35" s="35" t="s">
        <v>56</v>
      </c>
      <c r="F35" s="35" t="s">
        <v>58</v>
      </c>
      <c r="G35" s="35">
        <v>3</v>
      </c>
      <c r="H35" s="32">
        <v>6</v>
      </c>
      <c r="I35" s="32">
        <v>6</v>
      </c>
      <c r="J35" s="38" t="s">
        <v>71</v>
      </c>
    </row>
    <row r="36" spans="1:10" ht="49.5" customHeight="1" thickBot="1">
      <c r="A36" s="58"/>
      <c r="B36" s="63"/>
      <c r="C36" s="63"/>
      <c r="D36" s="62" t="s">
        <v>29</v>
      </c>
      <c r="E36" s="62" t="s">
        <v>64</v>
      </c>
      <c r="F36" s="62" t="s">
        <v>58</v>
      </c>
      <c r="G36" s="62">
        <v>3</v>
      </c>
      <c r="H36" s="63"/>
      <c r="I36" s="63"/>
      <c r="J36" s="68"/>
    </row>
    <row r="37" spans="1:10" ht="49.5" customHeight="1">
      <c r="A37" s="39">
        <v>7</v>
      </c>
      <c r="B37" s="40" t="s">
        <v>86</v>
      </c>
      <c r="C37" s="41" t="s">
        <v>53</v>
      </c>
      <c r="D37" s="55" t="s">
        <v>15</v>
      </c>
      <c r="E37" s="56" t="s">
        <v>61</v>
      </c>
      <c r="F37" s="56" t="s">
        <v>58</v>
      </c>
      <c r="G37" s="56">
        <v>2</v>
      </c>
      <c r="H37" s="45">
        <v>10</v>
      </c>
      <c r="I37" s="45">
        <v>10</v>
      </c>
      <c r="J37" s="46" t="s">
        <v>71</v>
      </c>
    </row>
    <row r="38" spans="1:10" ht="49.5" customHeight="1">
      <c r="A38" s="39"/>
      <c r="B38" s="40"/>
      <c r="C38" s="41"/>
      <c r="D38" s="42" t="s">
        <v>15</v>
      </c>
      <c r="E38" s="43" t="s">
        <v>62</v>
      </c>
      <c r="F38" s="43" t="s">
        <v>58</v>
      </c>
      <c r="G38" s="43">
        <v>2</v>
      </c>
      <c r="H38" s="45"/>
      <c r="I38" s="45"/>
      <c r="J38" s="46"/>
    </row>
    <row r="39" spans="1:10" ht="49.5" customHeight="1">
      <c r="A39" s="39"/>
      <c r="B39" s="40"/>
      <c r="C39" s="41"/>
      <c r="D39" s="42" t="s">
        <v>15</v>
      </c>
      <c r="E39" s="43" t="s">
        <v>57</v>
      </c>
      <c r="F39" s="43" t="s">
        <v>58</v>
      </c>
      <c r="G39" s="43">
        <v>2</v>
      </c>
      <c r="H39" s="45"/>
      <c r="I39" s="45"/>
      <c r="J39" s="46"/>
    </row>
    <row r="40" spans="1:10" ht="49.5" customHeight="1">
      <c r="A40" s="39"/>
      <c r="B40" s="40"/>
      <c r="C40" s="41"/>
      <c r="D40" s="42" t="s">
        <v>35</v>
      </c>
      <c r="E40" s="43" t="s">
        <v>61</v>
      </c>
      <c r="F40" s="43" t="s">
        <v>58</v>
      </c>
      <c r="G40" s="43">
        <v>2</v>
      </c>
      <c r="H40" s="45"/>
      <c r="I40" s="45"/>
      <c r="J40" s="46"/>
    </row>
    <row r="41" spans="1:10" ht="49.5" customHeight="1" thickBot="1">
      <c r="A41" s="65"/>
      <c r="B41" s="63"/>
      <c r="C41" s="66"/>
      <c r="D41" s="61" t="s">
        <v>35</v>
      </c>
      <c r="E41" s="62" t="s">
        <v>62</v>
      </c>
      <c r="F41" s="62" t="s">
        <v>58</v>
      </c>
      <c r="G41" s="62">
        <v>2</v>
      </c>
      <c r="H41" s="59"/>
      <c r="I41" s="59"/>
      <c r="J41" s="68"/>
    </row>
    <row r="42" spans="1:10" ht="49.5" customHeight="1">
      <c r="A42" s="31">
        <v>8</v>
      </c>
      <c r="B42" s="32" t="s">
        <v>72</v>
      </c>
      <c r="C42" s="33" t="s">
        <v>54</v>
      </c>
      <c r="D42" s="34" t="s">
        <v>30</v>
      </c>
      <c r="E42" s="35" t="s">
        <v>56</v>
      </c>
      <c r="F42" s="35" t="s">
        <v>58</v>
      </c>
      <c r="G42" s="35">
        <v>4</v>
      </c>
      <c r="H42" s="37">
        <v>7</v>
      </c>
      <c r="I42" s="37"/>
      <c r="J42" s="38">
        <v>7</v>
      </c>
    </row>
    <row r="43" spans="1:10" ht="49.5" customHeight="1" thickBot="1">
      <c r="A43" s="65"/>
      <c r="B43" s="63"/>
      <c r="C43" s="66"/>
      <c r="D43" s="61" t="s">
        <v>33</v>
      </c>
      <c r="E43" s="62" t="s">
        <v>56</v>
      </c>
      <c r="F43" s="62" t="s">
        <v>58</v>
      </c>
      <c r="G43" s="62">
        <v>3</v>
      </c>
      <c r="H43" s="59"/>
      <c r="I43" s="59"/>
      <c r="J43" s="68"/>
    </row>
    <row r="44" spans="1:10" ht="49.5" customHeight="1">
      <c r="A44" s="31">
        <v>9</v>
      </c>
      <c r="B44" s="32" t="s">
        <v>73</v>
      </c>
      <c r="C44" s="33" t="s">
        <v>54</v>
      </c>
      <c r="D44" s="34" t="s">
        <v>27</v>
      </c>
      <c r="E44" s="35" t="s">
        <v>64</v>
      </c>
      <c r="F44" s="35" t="s">
        <v>58</v>
      </c>
      <c r="G44" s="35">
        <v>3</v>
      </c>
      <c r="H44" s="37">
        <v>10</v>
      </c>
      <c r="I44" s="37"/>
      <c r="J44" s="38">
        <v>10</v>
      </c>
    </row>
    <row r="45" spans="1:10" ht="49.5" customHeight="1">
      <c r="A45" s="39"/>
      <c r="B45" s="40"/>
      <c r="C45" s="41"/>
      <c r="D45" s="42" t="s">
        <v>27</v>
      </c>
      <c r="E45" s="43" t="s">
        <v>60</v>
      </c>
      <c r="F45" s="43" t="s">
        <v>58</v>
      </c>
      <c r="G45" s="43">
        <v>3</v>
      </c>
      <c r="H45" s="45"/>
      <c r="I45" s="45"/>
      <c r="J45" s="46"/>
    </row>
    <row r="46" spans="1:10" ht="49.5" customHeight="1" thickBot="1">
      <c r="A46" s="65"/>
      <c r="B46" s="63"/>
      <c r="C46" s="66"/>
      <c r="D46" s="61" t="s">
        <v>20</v>
      </c>
      <c r="E46" s="62" t="s">
        <v>57</v>
      </c>
      <c r="F46" s="62" t="s">
        <v>58</v>
      </c>
      <c r="G46" s="62">
        <v>4</v>
      </c>
      <c r="H46" s="59"/>
      <c r="I46" s="59"/>
      <c r="J46" s="68"/>
    </row>
    <row r="47" spans="1:10" ht="49.5" customHeight="1">
      <c r="A47" s="31">
        <v>10</v>
      </c>
      <c r="B47" s="32" t="s">
        <v>74</v>
      </c>
      <c r="C47" s="33" t="s">
        <v>54</v>
      </c>
      <c r="D47" s="42" t="s">
        <v>24</v>
      </c>
      <c r="E47" s="43" t="s">
        <v>64</v>
      </c>
      <c r="F47" s="43" t="s">
        <v>58</v>
      </c>
      <c r="G47" s="43">
        <v>4</v>
      </c>
      <c r="H47" s="45">
        <v>8</v>
      </c>
      <c r="I47" s="45"/>
      <c r="J47" s="46">
        <v>8</v>
      </c>
    </row>
    <row r="48" spans="1:10" ht="49.5" customHeight="1" thickBot="1">
      <c r="A48" s="65"/>
      <c r="B48" s="63"/>
      <c r="C48" s="66"/>
      <c r="D48" s="61" t="s">
        <v>24</v>
      </c>
      <c r="E48" s="62" t="s">
        <v>60</v>
      </c>
      <c r="F48" s="62" t="s">
        <v>58</v>
      </c>
      <c r="G48" s="62">
        <v>4</v>
      </c>
      <c r="H48" s="59"/>
      <c r="I48" s="59"/>
      <c r="J48" s="68"/>
    </row>
    <row r="49" spans="1:10" ht="49.5" customHeight="1">
      <c r="A49" s="31">
        <v>11</v>
      </c>
      <c r="B49" s="32" t="s">
        <v>75</v>
      </c>
      <c r="C49" s="32" t="s">
        <v>54</v>
      </c>
      <c r="D49" s="34" t="s">
        <v>76</v>
      </c>
      <c r="E49" s="35" t="s">
        <v>64</v>
      </c>
      <c r="F49" s="35" t="s">
        <v>58</v>
      </c>
      <c r="G49" s="36">
        <v>2</v>
      </c>
      <c r="H49" s="37">
        <v>12</v>
      </c>
      <c r="I49" s="32"/>
      <c r="J49" s="38">
        <v>12</v>
      </c>
    </row>
    <row r="50" spans="1:10" ht="49.5" customHeight="1">
      <c r="A50" s="39"/>
      <c r="B50" s="40"/>
      <c r="C50" s="40"/>
      <c r="D50" s="42" t="s">
        <v>76</v>
      </c>
      <c r="E50" s="43" t="s">
        <v>60</v>
      </c>
      <c r="F50" s="43" t="s">
        <v>58</v>
      </c>
      <c r="G50" s="44">
        <v>2</v>
      </c>
      <c r="H50" s="45"/>
      <c r="I50" s="40"/>
      <c r="J50" s="46"/>
    </row>
    <row r="51" spans="1:10" s="15" customFormat="1" ht="49.5" customHeight="1">
      <c r="A51" s="74"/>
      <c r="B51" s="75"/>
      <c r="C51" s="75"/>
      <c r="D51" s="42" t="s">
        <v>23</v>
      </c>
      <c r="E51" s="43" t="s">
        <v>65</v>
      </c>
      <c r="F51" s="43" t="s">
        <v>58</v>
      </c>
      <c r="G51" s="44">
        <v>2</v>
      </c>
      <c r="H51" s="45"/>
      <c r="I51" s="40"/>
      <c r="J51" s="46"/>
    </row>
    <row r="52" spans="1:10" s="15" customFormat="1" ht="49.5" customHeight="1">
      <c r="A52" s="74"/>
      <c r="B52" s="75"/>
      <c r="C52" s="75"/>
      <c r="D52" s="42" t="s">
        <v>23</v>
      </c>
      <c r="E52" s="43" t="s">
        <v>66</v>
      </c>
      <c r="F52" s="43" t="s">
        <v>58</v>
      </c>
      <c r="G52" s="44">
        <v>2</v>
      </c>
      <c r="H52" s="45"/>
      <c r="I52" s="40"/>
      <c r="J52" s="46"/>
    </row>
    <row r="53" spans="1:10" s="15" customFormat="1" ht="49.5" customHeight="1">
      <c r="A53" s="74"/>
      <c r="B53" s="75"/>
      <c r="C53" s="75"/>
      <c r="D53" s="42" t="s">
        <v>84</v>
      </c>
      <c r="E53" s="43" t="s">
        <v>61</v>
      </c>
      <c r="F53" s="43" t="s">
        <v>58</v>
      </c>
      <c r="G53" s="44">
        <v>2</v>
      </c>
      <c r="H53" s="45"/>
      <c r="I53" s="40"/>
      <c r="J53" s="46"/>
    </row>
    <row r="54" spans="1:10" s="15" customFormat="1" ht="49.5" customHeight="1" thickBot="1">
      <c r="A54" s="76"/>
      <c r="B54" s="77"/>
      <c r="C54" s="77"/>
      <c r="D54" s="61" t="s">
        <v>84</v>
      </c>
      <c r="E54" s="62" t="s">
        <v>62</v>
      </c>
      <c r="F54" s="62" t="s">
        <v>58</v>
      </c>
      <c r="G54" s="67">
        <v>2</v>
      </c>
      <c r="H54" s="59"/>
      <c r="I54" s="63"/>
      <c r="J54" s="68"/>
    </row>
    <row r="55" s="15" customFormat="1" ht="39.75" customHeight="1"/>
    <row r="56" s="15" customFormat="1" ht="39.75" customHeight="1"/>
    <row r="57" s="15" customFormat="1" ht="39.75" customHeight="1"/>
    <row r="58" s="15" customFormat="1" ht="39.75" customHeight="1"/>
    <row r="59" s="15" customFormat="1" ht="39.75" customHeight="1"/>
    <row r="60" s="15" customFormat="1" ht="39.75" customHeight="1"/>
    <row r="61" s="15" customFormat="1" ht="39.75" customHeight="1"/>
    <row r="62" s="15" customFormat="1" ht="39.75" customHeight="1"/>
    <row r="63" s="15" customFormat="1" ht="39.75" customHeight="1"/>
    <row r="64" s="15" customFormat="1" ht="39.75" customHeight="1"/>
    <row r="65" s="15" customFormat="1" ht="39.75" customHeight="1"/>
    <row r="66" s="15" customFormat="1" ht="39.75" customHeight="1"/>
    <row r="67" s="15" customFormat="1" ht="39.75" customHeight="1"/>
    <row r="68" s="15" customFormat="1" ht="39.75" customHeight="1"/>
    <row r="69" s="15" customFormat="1" ht="39.75" customHeight="1"/>
    <row r="70" s="15" customFormat="1" ht="39.75" customHeight="1"/>
    <row r="71" s="15" customFormat="1" ht="39.75" customHeight="1"/>
    <row r="72" s="15" customFormat="1" ht="39.75" customHeight="1"/>
    <row r="73" s="15" customFormat="1" ht="39.75" customHeight="1"/>
    <row r="74" s="15" customFormat="1" ht="39.75" customHeight="1"/>
    <row r="75" s="15" customFormat="1" ht="39.75" customHeight="1"/>
    <row r="76" s="15" customFormat="1" ht="39.75" customHeight="1"/>
    <row r="77" s="15" customFormat="1" ht="39.75" customHeight="1"/>
    <row r="78" s="15" customFormat="1" ht="39.75" customHeight="1"/>
    <row r="79" s="15" customFormat="1" ht="39.75" customHeight="1"/>
    <row r="80" s="15" customFormat="1" ht="39.75" customHeight="1"/>
    <row r="81" s="15" customFormat="1" ht="39.75" customHeight="1"/>
    <row r="82" s="15" customFormat="1" ht="39.75" customHeight="1"/>
    <row r="83" s="15" customFormat="1" ht="39.75" customHeight="1"/>
    <row r="84" s="15" customFormat="1" ht="39.75" customHeight="1"/>
    <row r="85" s="15" customFormat="1" ht="39.75" customHeight="1"/>
    <row r="86" s="15" customFormat="1" ht="39.75" customHeight="1"/>
    <row r="87" s="15" customFormat="1" ht="39.75" customHeight="1"/>
    <row r="88" s="15" customFormat="1" ht="39.75" customHeight="1"/>
    <row r="89" s="15" customFormat="1" ht="39.75" customHeight="1"/>
    <row r="90" s="15" customFormat="1" ht="39.75" customHeight="1"/>
    <row r="91" s="15" customFormat="1" ht="39.75" customHeight="1"/>
    <row r="92" s="15" customFormat="1" ht="39.75" customHeight="1"/>
    <row r="93" s="15" customFormat="1" ht="39.75" customHeight="1"/>
    <row r="94" s="15" customFormat="1" ht="39.75" customHeight="1"/>
    <row r="95" s="15" customFormat="1" ht="39.75" customHeight="1"/>
    <row r="96" s="15" customFormat="1" ht="39.75" customHeight="1"/>
    <row r="97" s="15" customFormat="1" ht="39.75" customHeight="1"/>
    <row r="98" s="15" customFormat="1" ht="39.75" customHeight="1"/>
    <row r="99" s="15" customFormat="1" ht="39.75" customHeight="1"/>
    <row r="100" s="15" customFormat="1" ht="39.75" customHeight="1"/>
    <row r="101" s="15" customFormat="1" ht="39.75" customHeight="1"/>
    <row r="102" s="15" customFormat="1" ht="39.75" customHeight="1"/>
    <row r="103" s="15" customFormat="1" ht="39.75" customHeight="1"/>
    <row r="104" s="15" customFormat="1" ht="39.75" customHeight="1"/>
    <row r="105" s="15" customFormat="1" ht="39.75" customHeight="1"/>
    <row r="106" s="15" customFormat="1" ht="39.75" customHeight="1"/>
    <row r="107" s="15" customFormat="1" ht="39.75" customHeight="1"/>
    <row r="108" s="15" customFormat="1" ht="39.75" customHeight="1"/>
    <row r="109" s="15" customFormat="1" ht="39.75" customHeight="1"/>
    <row r="110" s="15" customFormat="1" ht="39.75" customHeight="1"/>
    <row r="111" s="15" customFormat="1" ht="39.75" customHeight="1"/>
    <row r="112" s="15" customFormat="1" ht="39.75" customHeight="1"/>
    <row r="113" s="15" customFormat="1" ht="39.75" customHeight="1"/>
    <row r="114" s="15" customFormat="1" ht="39.75" customHeight="1"/>
    <row r="115" s="15" customFormat="1" ht="39.75" customHeight="1"/>
    <row r="116" s="15" customFormat="1" ht="39.75" customHeight="1"/>
    <row r="117" s="15" customFormat="1" ht="39.75" customHeight="1"/>
    <row r="118" s="15" customFormat="1" ht="39.75" customHeight="1"/>
    <row r="119" s="15" customFormat="1" ht="39.75" customHeight="1"/>
    <row r="120" s="15" customFormat="1" ht="39.75" customHeight="1"/>
    <row r="121" s="15" customFormat="1" ht="39.75" customHeight="1"/>
    <row r="122" s="15" customFormat="1" ht="39.75" customHeight="1"/>
    <row r="123" s="15" customFormat="1" ht="39.75" customHeight="1"/>
    <row r="124" s="15" customFormat="1" ht="39.75" customHeight="1"/>
    <row r="125" s="15" customFormat="1" ht="39.75" customHeight="1"/>
    <row r="126" s="15" customFormat="1" ht="39.75" customHeight="1"/>
    <row r="127" s="15" customFormat="1" ht="39.75" customHeight="1"/>
    <row r="128" s="15" customFormat="1" ht="39.75" customHeight="1"/>
    <row r="129" s="15" customFormat="1" ht="39.75" customHeight="1"/>
    <row r="130" s="15" customFormat="1" ht="39.75" customHeight="1"/>
    <row r="131" s="15" customFormat="1" ht="39.75" customHeight="1"/>
    <row r="132" s="15" customFormat="1" ht="39.75" customHeight="1"/>
    <row r="133" s="15" customFormat="1" ht="39.75" customHeight="1"/>
    <row r="134" s="15" customFormat="1" ht="39.75" customHeight="1"/>
    <row r="135" s="15" customFormat="1" ht="39.75" customHeight="1"/>
    <row r="136" s="15" customFormat="1" ht="39.75" customHeight="1"/>
    <row r="137" s="15" customFormat="1" ht="39.75" customHeight="1"/>
    <row r="138" s="15" customFormat="1" ht="39.75" customHeight="1"/>
    <row r="139" s="15" customFormat="1" ht="39.75" customHeight="1"/>
    <row r="140" s="15" customFormat="1" ht="39.75" customHeight="1"/>
    <row r="141" s="15" customFormat="1" ht="39.75" customHeight="1"/>
    <row r="142" s="15" customFormat="1" ht="39.75" customHeight="1"/>
    <row r="143" s="15" customFormat="1" ht="39.75" customHeight="1"/>
    <row r="144" s="15" customFormat="1" ht="39.75" customHeight="1"/>
    <row r="145" s="15" customFormat="1" ht="39.75" customHeight="1"/>
    <row r="146" s="15" customFormat="1" ht="39.75" customHeight="1"/>
    <row r="147" s="15" customFormat="1" ht="39.75" customHeight="1"/>
    <row r="148" s="15" customFormat="1" ht="39.75" customHeight="1"/>
    <row r="149" s="15" customFormat="1" ht="39.75" customHeight="1"/>
    <row r="150" s="15" customFormat="1" ht="39.75" customHeight="1"/>
    <row r="151" s="15" customFormat="1" ht="39.75" customHeight="1"/>
    <row r="152" s="15" customFormat="1" ht="39.75" customHeight="1"/>
    <row r="153" s="15" customFormat="1" ht="39.75" customHeight="1"/>
    <row r="154" s="15" customFormat="1" ht="39.75" customHeight="1"/>
    <row r="155" s="15" customFormat="1" ht="39.75" customHeight="1"/>
    <row r="156" s="15" customFormat="1" ht="39.75" customHeight="1"/>
    <row r="157" s="15" customFormat="1" ht="39.75" customHeight="1"/>
    <row r="158" s="15" customFormat="1" ht="39.75" customHeight="1"/>
    <row r="159" s="15" customFormat="1" ht="39.75" customHeight="1"/>
    <row r="160" s="15" customFormat="1" ht="39.75" customHeight="1"/>
    <row r="161" s="15" customFormat="1" ht="39.75" customHeight="1"/>
    <row r="162" s="15" customFormat="1" ht="39.75" customHeight="1"/>
    <row r="163" s="15" customFormat="1" ht="39.75" customHeight="1"/>
    <row r="164" s="15" customFormat="1" ht="39.75" customHeight="1"/>
    <row r="165" s="15" customFormat="1" ht="39.75" customHeight="1"/>
    <row r="166" s="15" customFormat="1" ht="39.75" customHeight="1"/>
    <row r="167" s="15" customFormat="1" ht="39.75" customHeight="1"/>
    <row r="168" s="15" customFormat="1" ht="39.75" customHeight="1"/>
    <row r="169" s="15" customFormat="1" ht="39.75" customHeight="1"/>
    <row r="170" s="15" customFormat="1" ht="39.75" customHeight="1"/>
    <row r="171" s="15" customFormat="1" ht="39.75" customHeight="1"/>
    <row r="172" s="15" customFormat="1" ht="39.75" customHeight="1"/>
    <row r="173" s="15" customFormat="1" ht="39.75" customHeight="1"/>
    <row r="174" s="15" customFormat="1" ht="39.75" customHeight="1"/>
    <row r="175" s="15" customFormat="1" ht="39.75" customHeight="1"/>
  </sheetData>
  <sheetProtection/>
  <printOptions horizontalCentered="1" verticalCentered="1"/>
  <pageMargins left="0.7480314960629921" right="0.7480314960629921" top="0.9055118110236221" bottom="0.984251968503937" header="0.5905511811023623" footer="0.5118110236220472"/>
  <pageSetup horizontalDpi="600" verticalDpi="600" orientation="landscape" paperSize="9" scale="33" r:id="rId2"/>
  <headerFooter alignWithMargins="0">
    <oddHeader>&amp;C&amp;24جدول باسماء التدريسيين والمواد الدراسية وعدد الساعات الفعلية والاضافية والنصاب للفصل الاول 2010-2011&amp;R&amp;22كلية التربية الاساسية
قسم الرياضيات</oddHeader>
  </headerFooter>
  <rowBreaks count="2" manualBreakCount="2">
    <brk id="27" max="9" man="1"/>
    <brk id="54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rightToLeft="1" view="pageBreakPreview" zoomScale="60" zoomScalePageLayoutView="0" workbookViewId="0" topLeftCell="A1">
      <selection activeCell="C14" sqref="C14"/>
    </sheetView>
  </sheetViews>
  <sheetFormatPr defaultColWidth="20.7109375" defaultRowHeight="24.75" customHeight="1"/>
  <cols>
    <col min="1" max="1" width="21.7109375" style="6" customWidth="1"/>
    <col min="2" max="2" width="20.7109375" style="6" customWidth="1"/>
    <col min="3" max="3" width="24.57421875" style="6" customWidth="1"/>
    <col min="4" max="5" width="20.7109375" style="6" customWidth="1"/>
    <col min="6" max="6" width="23.28125" style="6" customWidth="1"/>
    <col min="7" max="16384" width="20.7109375" style="6" customWidth="1"/>
  </cols>
  <sheetData>
    <row r="1" spans="1:10" ht="30" customHeight="1">
      <c r="A1" s="251" t="s">
        <v>43</v>
      </c>
      <c r="B1" s="251"/>
      <c r="C1" s="251"/>
      <c r="D1" s="251"/>
      <c r="E1" s="251"/>
      <c r="F1" s="251"/>
      <c r="G1" s="251"/>
      <c r="H1" s="251"/>
      <c r="I1" s="251"/>
      <c r="J1" s="251"/>
    </row>
    <row r="2" spans="1:10" s="5" customFormat="1" ht="30" customHeight="1">
      <c r="A2" s="252" t="s">
        <v>3</v>
      </c>
      <c r="B2" s="252"/>
      <c r="C2" s="252" t="s">
        <v>40</v>
      </c>
      <c r="D2" s="252"/>
      <c r="E2" s="252"/>
      <c r="F2" s="252" t="s">
        <v>39</v>
      </c>
      <c r="G2" s="252"/>
      <c r="H2" s="252"/>
      <c r="I2" s="252" t="s">
        <v>4</v>
      </c>
      <c r="J2" s="252"/>
    </row>
    <row r="3" spans="1:10" s="5" customFormat="1" ht="30" customHeight="1">
      <c r="A3" s="249" t="s">
        <v>1</v>
      </c>
      <c r="B3" s="249" t="s">
        <v>0</v>
      </c>
      <c r="C3" s="249" t="s">
        <v>1</v>
      </c>
      <c r="D3" s="252" t="s">
        <v>0</v>
      </c>
      <c r="E3" s="252"/>
      <c r="F3" s="249" t="s">
        <v>1</v>
      </c>
      <c r="G3" s="252" t="s">
        <v>0</v>
      </c>
      <c r="H3" s="252"/>
      <c r="I3" s="249" t="s">
        <v>1</v>
      </c>
      <c r="J3" s="249" t="s">
        <v>0</v>
      </c>
    </row>
    <row r="4" spans="1:10" ht="30" customHeight="1">
      <c r="A4" s="250"/>
      <c r="B4" s="250"/>
      <c r="C4" s="250"/>
      <c r="D4" s="7" t="s">
        <v>41</v>
      </c>
      <c r="E4" s="7"/>
      <c r="F4" s="250"/>
      <c r="G4" s="7" t="s">
        <v>41</v>
      </c>
      <c r="H4" s="7" t="s">
        <v>42</v>
      </c>
      <c r="I4" s="250"/>
      <c r="J4" s="250"/>
    </row>
    <row r="5" spans="1:10" ht="30" customHeight="1">
      <c r="A5" s="7" t="s">
        <v>11</v>
      </c>
      <c r="B5" s="7" t="s">
        <v>200</v>
      </c>
      <c r="C5" s="7" t="s">
        <v>18</v>
      </c>
      <c r="D5" s="7" t="s">
        <v>206</v>
      </c>
      <c r="E5" s="7"/>
      <c r="F5" s="7" t="s">
        <v>24</v>
      </c>
      <c r="G5" s="7" t="s">
        <v>211</v>
      </c>
      <c r="H5" s="7"/>
      <c r="I5" s="7" t="s">
        <v>30</v>
      </c>
      <c r="J5" s="7" t="s">
        <v>207</v>
      </c>
    </row>
    <row r="6" spans="1:10" ht="30" customHeight="1">
      <c r="A6" s="7" t="s">
        <v>12</v>
      </c>
      <c r="B6" s="7" t="s">
        <v>201</v>
      </c>
      <c r="C6" s="7" t="s">
        <v>19</v>
      </c>
      <c r="D6" s="7" t="s">
        <v>208</v>
      </c>
      <c r="E6" s="7"/>
      <c r="F6" s="7" t="s">
        <v>17</v>
      </c>
      <c r="G6" s="7" t="s">
        <v>212</v>
      </c>
      <c r="H6" s="7"/>
      <c r="I6" s="7" t="s">
        <v>33</v>
      </c>
      <c r="J6" s="7" t="s">
        <v>202</v>
      </c>
    </row>
    <row r="7" spans="1:10" ht="30" customHeight="1">
      <c r="A7" s="7" t="s">
        <v>13</v>
      </c>
      <c r="B7" s="7" t="s">
        <v>189</v>
      </c>
      <c r="C7" s="7" t="s">
        <v>20</v>
      </c>
      <c r="D7" s="7" t="s">
        <v>207</v>
      </c>
      <c r="E7" s="8"/>
      <c r="F7" s="7" t="s">
        <v>25</v>
      </c>
      <c r="G7" s="7" t="s">
        <v>213</v>
      </c>
      <c r="H7" s="7"/>
      <c r="I7" s="7" t="s">
        <v>154</v>
      </c>
      <c r="J7" s="7" t="s">
        <v>213</v>
      </c>
    </row>
    <row r="8" spans="1:10" ht="30" customHeight="1">
      <c r="A8" s="7" t="s">
        <v>14</v>
      </c>
      <c r="B8" s="7" t="s">
        <v>202</v>
      </c>
      <c r="C8" s="7" t="s">
        <v>23</v>
      </c>
      <c r="D8" s="8" t="s">
        <v>189</v>
      </c>
      <c r="E8" s="8"/>
      <c r="F8" s="7" t="s">
        <v>216</v>
      </c>
      <c r="G8" s="7" t="s">
        <v>96</v>
      </c>
      <c r="H8" s="8" t="s">
        <v>225</v>
      </c>
      <c r="I8" s="7" t="s">
        <v>220</v>
      </c>
      <c r="J8" s="7" t="s">
        <v>219</v>
      </c>
    </row>
    <row r="9" spans="1:10" ht="30" customHeight="1">
      <c r="A9" s="7" t="s">
        <v>15</v>
      </c>
      <c r="B9" s="7" t="s">
        <v>203</v>
      </c>
      <c r="C9" s="7"/>
      <c r="D9" s="7"/>
      <c r="E9" s="7"/>
      <c r="F9" s="7" t="s">
        <v>28</v>
      </c>
      <c r="G9" s="7" t="s">
        <v>214</v>
      </c>
      <c r="H9" s="7"/>
      <c r="I9" s="7" t="s">
        <v>15</v>
      </c>
      <c r="J9" s="7" t="s">
        <v>221</v>
      </c>
    </row>
    <row r="10" spans="1:10" ht="30" customHeight="1">
      <c r="A10" s="7" t="s">
        <v>34</v>
      </c>
      <c r="B10" s="7" t="s">
        <v>108</v>
      </c>
      <c r="C10" s="7" t="s">
        <v>17</v>
      </c>
      <c r="D10" s="7" t="s">
        <v>209</v>
      </c>
      <c r="E10" s="7"/>
      <c r="F10" s="7" t="s">
        <v>15</v>
      </c>
      <c r="G10" s="7" t="s">
        <v>164</v>
      </c>
      <c r="H10" s="7"/>
      <c r="I10" s="7" t="s">
        <v>32</v>
      </c>
      <c r="J10" s="7" t="s">
        <v>222</v>
      </c>
    </row>
    <row r="11" spans="1:10" ht="30" customHeight="1">
      <c r="A11" s="7" t="s">
        <v>16</v>
      </c>
      <c r="B11" s="7" t="s">
        <v>228</v>
      </c>
      <c r="C11" s="7" t="s">
        <v>21</v>
      </c>
      <c r="D11" s="7" t="s">
        <v>186</v>
      </c>
      <c r="E11" s="7"/>
      <c r="F11" s="7" t="s">
        <v>36</v>
      </c>
      <c r="G11" s="7" t="s">
        <v>215</v>
      </c>
      <c r="H11" s="7"/>
      <c r="I11" s="7" t="s">
        <v>17</v>
      </c>
      <c r="J11" s="7" t="s">
        <v>223</v>
      </c>
    </row>
    <row r="12" spans="1:10" ht="30" customHeight="1">
      <c r="A12" s="7" t="s">
        <v>37</v>
      </c>
      <c r="B12" s="7" t="s">
        <v>188</v>
      </c>
      <c r="C12" s="7" t="s">
        <v>15</v>
      </c>
      <c r="D12" s="7" t="s">
        <v>210</v>
      </c>
      <c r="E12" s="8"/>
      <c r="F12" s="7" t="s">
        <v>150</v>
      </c>
      <c r="G12" s="7" t="s">
        <v>199</v>
      </c>
      <c r="H12" s="8"/>
      <c r="I12" s="7"/>
      <c r="J12" s="7"/>
    </row>
    <row r="13" spans="1:10" ht="30" customHeight="1">
      <c r="A13" s="7" t="s">
        <v>17</v>
      </c>
      <c r="B13" s="7" t="s">
        <v>204</v>
      </c>
      <c r="C13" s="7"/>
      <c r="D13" s="7"/>
      <c r="E13" s="7"/>
      <c r="F13" s="7" t="s">
        <v>217</v>
      </c>
      <c r="G13" s="7" t="s">
        <v>218</v>
      </c>
      <c r="H13" s="8"/>
      <c r="I13" s="7"/>
      <c r="J13" s="7"/>
    </row>
    <row r="14" spans="1:10" ht="30" customHeight="1">
      <c r="A14" s="7" t="s">
        <v>35</v>
      </c>
      <c r="B14" s="7" t="s">
        <v>205</v>
      </c>
      <c r="C14" s="7"/>
      <c r="D14" s="7"/>
      <c r="E14" s="7"/>
      <c r="F14" s="7"/>
      <c r="G14" s="7"/>
      <c r="H14" s="7"/>
      <c r="I14" s="7"/>
      <c r="J14" s="7"/>
    </row>
  </sheetData>
  <sheetProtection/>
  <mergeCells count="13">
    <mergeCell ref="A2:B2"/>
    <mergeCell ref="A3:A4"/>
    <mergeCell ref="B3:B4"/>
    <mergeCell ref="C3:C4"/>
    <mergeCell ref="F3:F4"/>
    <mergeCell ref="I3:I4"/>
    <mergeCell ref="A1:J1"/>
    <mergeCell ref="I2:J2"/>
    <mergeCell ref="C2:E2"/>
    <mergeCell ref="F2:H2"/>
    <mergeCell ref="J3:J4"/>
    <mergeCell ref="D3:E3"/>
    <mergeCell ref="G3:H3"/>
  </mergeCells>
  <printOptions/>
  <pageMargins left="0.75" right="0.75" top="1" bottom="1" header="0.5" footer="0.5"/>
  <pageSetup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3"/>
  <sheetViews>
    <sheetView rightToLeft="1" tabSelected="1" zoomScale="78" zoomScaleNormal="78" zoomScalePageLayoutView="0" workbookViewId="0" topLeftCell="D5">
      <selection activeCell="S7" sqref="S7"/>
    </sheetView>
  </sheetViews>
  <sheetFormatPr defaultColWidth="9.140625" defaultRowHeight="12.75"/>
  <cols>
    <col min="5" max="5" width="9.28125" style="0" bestFit="1" customWidth="1"/>
    <col min="8" max="8" width="9.28125" style="0" bestFit="1" customWidth="1"/>
    <col min="11" max="11" width="9.28125" style="0" bestFit="1" customWidth="1"/>
    <col min="14" max="14" width="9.28125" style="0" bestFit="1" customWidth="1"/>
    <col min="17" max="17" width="9.28125" style="0" bestFit="1" customWidth="1"/>
    <col min="20" max="20" width="9.28125" style="0" bestFit="1" customWidth="1"/>
    <col min="21" max="26" width="9.28125" style="0" customWidth="1"/>
    <col min="29" max="29" width="9.28125" style="0" bestFit="1" customWidth="1"/>
  </cols>
  <sheetData>
    <row r="1" spans="1:29" ht="16.5" thickBot="1">
      <c r="A1" s="272" t="s">
        <v>124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</row>
    <row r="2" spans="1:29" ht="32.25" thickTop="1">
      <c r="A2" s="273" t="s">
        <v>5</v>
      </c>
      <c r="B2" s="276" t="s">
        <v>44</v>
      </c>
      <c r="C2" s="161"/>
      <c r="D2" s="162"/>
      <c r="E2" s="162"/>
      <c r="F2" s="162" t="s">
        <v>40</v>
      </c>
      <c r="G2" s="162"/>
      <c r="H2" s="162"/>
      <c r="I2" s="162"/>
      <c r="J2" s="162"/>
      <c r="K2" s="163"/>
      <c r="L2" s="161"/>
      <c r="M2" s="162"/>
      <c r="N2" s="162"/>
      <c r="O2" s="162"/>
      <c r="P2" s="162" t="s">
        <v>230</v>
      </c>
      <c r="Q2" s="162"/>
      <c r="R2" s="162"/>
      <c r="S2" s="162"/>
      <c r="T2" s="163"/>
      <c r="U2" s="161"/>
      <c r="V2" s="162"/>
      <c r="W2" s="162"/>
      <c r="X2" s="162"/>
      <c r="Y2" s="162" t="s">
        <v>4</v>
      </c>
      <c r="Z2" s="162"/>
      <c r="AA2" s="162"/>
      <c r="AB2" s="162"/>
      <c r="AC2" s="163"/>
    </row>
    <row r="3" spans="1:29" ht="15.75">
      <c r="A3" s="274"/>
      <c r="B3" s="276"/>
      <c r="C3" s="277" t="s">
        <v>125</v>
      </c>
      <c r="D3" s="278"/>
      <c r="E3" s="279"/>
      <c r="F3" s="259" t="s">
        <v>126</v>
      </c>
      <c r="G3" s="259"/>
      <c r="H3" s="260"/>
      <c r="I3" s="265" t="s">
        <v>127</v>
      </c>
      <c r="J3" s="278"/>
      <c r="K3" s="278"/>
      <c r="L3" s="161" t="s">
        <v>128</v>
      </c>
      <c r="M3" s="259"/>
      <c r="N3" s="260"/>
      <c r="O3" s="259" t="s">
        <v>130</v>
      </c>
      <c r="P3" s="259"/>
      <c r="Q3" s="260"/>
      <c r="R3" s="259" t="s">
        <v>231</v>
      </c>
      <c r="S3" s="259"/>
      <c r="T3" s="260"/>
      <c r="U3" s="161"/>
      <c r="V3" s="259" t="s">
        <v>232</v>
      </c>
      <c r="W3" s="260"/>
      <c r="X3" s="259" t="s">
        <v>233</v>
      </c>
      <c r="Y3" s="259"/>
      <c r="Z3" s="260"/>
      <c r="AA3" s="259" t="s">
        <v>234</v>
      </c>
      <c r="AB3" s="259"/>
      <c r="AC3" s="260"/>
    </row>
    <row r="4" spans="1:29" ht="16.5" thickBot="1">
      <c r="A4" s="275"/>
      <c r="B4" s="276"/>
      <c r="C4" s="166" t="s">
        <v>1</v>
      </c>
      <c r="D4" s="164" t="s">
        <v>0</v>
      </c>
      <c r="E4" s="167" t="s">
        <v>22</v>
      </c>
      <c r="F4" s="168" t="s">
        <v>1</v>
      </c>
      <c r="G4" s="169" t="s">
        <v>0</v>
      </c>
      <c r="H4" s="170" t="s">
        <v>22</v>
      </c>
      <c r="I4" s="166" t="s">
        <v>1</v>
      </c>
      <c r="J4" s="164" t="s">
        <v>0</v>
      </c>
      <c r="K4" s="165" t="s">
        <v>22</v>
      </c>
      <c r="L4" s="168" t="s">
        <v>1</v>
      </c>
      <c r="M4" s="169" t="s">
        <v>0</v>
      </c>
      <c r="N4" s="170" t="s">
        <v>22</v>
      </c>
      <c r="O4" s="166" t="s">
        <v>1</v>
      </c>
      <c r="P4" s="164" t="s">
        <v>0</v>
      </c>
      <c r="Q4" s="167" t="s">
        <v>22</v>
      </c>
      <c r="R4" s="168" t="s">
        <v>1</v>
      </c>
      <c r="S4" s="169" t="s">
        <v>229</v>
      </c>
      <c r="T4" s="170" t="s">
        <v>22</v>
      </c>
      <c r="U4" s="168" t="s">
        <v>1</v>
      </c>
      <c r="V4" s="169" t="s">
        <v>0</v>
      </c>
      <c r="W4" s="170" t="s">
        <v>22</v>
      </c>
      <c r="X4" s="166" t="s">
        <v>1</v>
      </c>
      <c r="Y4" s="164" t="s">
        <v>0</v>
      </c>
      <c r="Z4" s="167" t="s">
        <v>22</v>
      </c>
      <c r="AA4" s="168" t="s">
        <v>1</v>
      </c>
      <c r="AB4" s="169" t="s">
        <v>229</v>
      </c>
      <c r="AC4" s="170" t="s">
        <v>22</v>
      </c>
    </row>
    <row r="5" spans="1:29" ht="32.25" thickBot="1">
      <c r="A5" s="261" t="s">
        <v>6</v>
      </c>
      <c r="B5" s="171" t="s">
        <v>78</v>
      </c>
      <c r="C5" s="174" t="str">
        <f>'[1]ورقة1'!C6</f>
        <v>جبر خطي </v>
      </c>
      <c r="D5" s="175" t="str">
        <f>'[1]ورقة1'!D6</f>
        <v>يوسف</v>
      </c>
      <c r="E5" s="173"/>
      <c r="F5" s="176" t="str">
        <f>'[1]ورقة1'!F6</f>
        <v>عربي</v>
      </c>
      <c r="G5" s="175" t="s">
        <v>203</v>
      </c>
      <c r="H5" s="177"/>
      <c r="I5" s="176" t="str">
        <f>'[1]ورقة1'!I6</f>
        <v>حاسبات</v>
      </c>
      <c r="J5" s="178" t="s">
        <v>239</v>
      </c>
      <c r="K5" s="179"/>
      <c r="L5" s="176" t="str">
        <f>'[1]ورقة1'!L6</f>
        <v>تقنيات تربوية </v>
      </c>
      <c r="M5" s="178" t="str">
        <f>'[1]ورقة1'!M6</f>
        <v>م.جابر</v>
      </c>
      <c r="N5" s="179"/>
      <c r="O5" s="176"/>
      <c r="P5" s="178"/>
      <c r="Q5" s="179"/>
      <c r="R5" s="176"/>
      <c r="S5" s="178"/>
      <c r="T5" s="179"/>
      <c r="U5" s="176" t="str">
        <f>'[1]ورقة1'!X29</f>
        <v>توبولوجي</v>
      </c>
      <c r="V5" s="178" t="str">
        <f>'[1]ورقة1'!Y29</f>
        <v>م.م .ياسمين</v>
      </c>
      <c r="W5" s="179"/>
      <c r="X5" s="176" t="str">
        <f>'[1]ورقة1'!X6</f>
        <v>تحليل عقدي </v>
      </c>
      <c r="Y5" s="178" t="str">
        <f>'[1]ورقة1'!Y6</f>
        <v>م.م. انفال</v>
      </c>
      <c r="Z5" s="179"/>
      <c r="AA5" s="176" t="str">
        <f>'[1]ورقة1'!AA6</f>
        <v>توبولوجي</v>
      </c>
      <c r="AB5" s="178" t="str">
        <f>'[1]ورقة1'!AB6</f>
        <v>م.م .ياسمين</v>
      </c>
      <c r="AC5" s="179"/>
    </row>
    <row r="6" spans="1:29" ht="32.25" thickBot="1">
      <c r="A6" s="262"/>
      <c r="B6" s="172" t="s">
        <v>79</v>
      </c>
      <c r="C6" s="176" t="str">
        <f>'[1]ورقة1'!C7</f>
        <v>جبر خطي </v>
      </c>
      <c r="D6" s="175" t="str">
        <f>'[1]ورقة1'!D7</f>
        <v>يوسف</v>
      </c>
      <c r="E6" s="179"/>
      <c r="F6" s="176" t="str">
        <f>'[1]ورقة1'!F7</f>
        <v>عربي</v>
      </c>
      <c r="G6" s="175" t="s">
        <v>203</v>
      </c>
      <c r="H6" s="177"/>
      <c r="I6" s="176" t="str">
        <f>'[1]ورقة1'!I7</f>
        <v>حاسبات</v>
      </c>
      <c r="J6" s="178" t="s">
        <v>239</v>
      </c>
      <c r="K6" s="179"/>
      <c r="L6" s="176" t="str">
        <f>'[1]ورقة1'!L7</f>
        <v>تقنيات تربوية </v>
      </c>
      <c r="M6" s="178" t="str">
        <f>'[1]ورقة1'!M7</f>
        <v>م.جابر</v>
      </c>
      <c r="N6" s="179"/>
      <c r="O6" s="176"/>
      <c r="P6" s="178"/>
      <c r="Q6" s="179"/>
      <c r="R6" s="176"/>
      <c r="S6" s="178"/>
      <c r="T6" s="179"/>
      <c r="U6" s="176" t="str">
        <f>'[1]ورقة1'!X30</f>
        <v>توبولوجي</v>
      </c>
      <c r="V6" s="178" t="str">
        <f>'[1]ورقة1'!Y30</f>
        <v>م.م .ياسمين</v>
      </c>
      <c r="W6" s="179"/>
      <c r="X6" s="176" t="str">
        <f>'[1]ورقة1'!X7</f>
        <v>تحليل عقدي </v>
      </c>
      <c r="Y6" s="178" t="str">
        <f>'[1]ورقة1'!Y7</f>
        <v>م.م. انفال</v>
      </c>
      <c r="Z6" s="179"/>
      <c r="AA6" s="176" t="str">
        <f>'[1]ورقة1'!AA7</f>
        <v>توبولوجي</v>
      </c>
      <c r="AB6" s="178" t="str">
        <f>'[1]ورقة1'!AB7</f>
        <v>م.م .ياسمين</v>
      </c>
      <c r="AC6" s="179"/>
    </row>
    <row r="7" spans="1:29" ht="32.25" thickBot="1">
      <c r="A7" s="262"/>
      <c r="B7" s="172" t="s">
        <v>80</v>
      </c>
      <c r="C7" s="176" t="str">
        <f>'[1]ورقة1'!C8</f>
        <v>عربي</v>
      </c>
      <c r="D7" s="175" t="s">
        <v>203</v>
      </c>
      <c r="E7" s="179"/>
      <c r="F7" s="176" t="str">
        <f>'[1]ورقة1'!F8</f>
        <v>حاسبات</v>
      </c>
      <c r="G7" s="178" t="s">
        <v>239</v>
      </c>
      <c r="H7" s="179"/>
      <c r="I7" s="174" t="str">
        <f>'[1]ورقة1'!I8</f>
        <v>جبر خطي </v>
      </c>
      <c r="J7" s="178" t="str">
        <f>'[1]ورقة1'!J8</f>
        <v>يوسف</v>
      </c>
      <c r="K7" s="179"/>
      <c r="L7" s="176" t="str">
        <f>'[1]ورقة1'!L8</f>
        <v>نظرية الزمر </v>
      </c>
      <c r="M7" s="178" t="str">
        <f>'[1]ورقة1'!M8</f>
        <v>د حميد </v>
      </c>
      <c r="N7" s="179"/>
      <c r="O7" s="176"/>
      <c r="P7" s="178"/>
      <c r="Q7" s="179"/>
      <c r="R7" s="176"/>
      <c r="S7" s="178"/>
      <c r="T7" s="179"/>
      <c r="U7" s="176" t="s">
        <v>235</v>
      </c>
      <c r="V7" s="178" t="s">
        <v>238</v>
      </c>
      <c r="W7" s="179"/>
      <c r="X7" s="176" t="str">
        <f>'[1]ورقة1'!X8</f>
        <v>توبولوجي</v>
      </c>
      <c r="Y7" s="178" t="str">
        <f>'[1]ورقة1'!Y8</f>
        <v>م.م .ياسمين</v>
      </c>
      <c r="Z7" s="179"/>
      <c r="AA7" s="176" t="str">
        <f>'[1]ورقة1'!AA8</f>
        <v>ط.ت.تخصصية </v>
      </c>
      <c r="AB7" s="178" t="str">
        <f>'[1]ورقة1'!AB8</f>
        <v>د .ايمان</v>
      </c>
      <c r="AC7" s="179"/>
    </row>
    <row r="8" spans="1:29" ht="32.25" thickBot="1">
      <c r="A8" s="262"/>
      <c r="B8" s="172" t="s">
        <v>81</v>
      </c>
      <c r="C8" s="176" t="str">
        <f>'[1]ورقة1'!C9</f>
        <v>عربي</v>
      </c>
      <c r="D8" s="175" t="s">
        <v>203</v>
      </c>
      <c r="E8" s="179"/>
      <c r="F8" s="176" t="str">
        <f>'[1]ورقة1'!F9</f>
        <v>حاسبات</v>
      </c>
      <c r="G8" s="178" t="s">
        <v>239</v>
      </c>
      <c r="H8" s="179"/>
      <c r="I8" s="176" t="str">
        <f>'[1]ورقة1'!I9</f>
        <v>جبر خطي </v>
      </c>
      <c r="J8" s="178" t="str">
        <f>'[1]ورقة1'!J9</f>
        <v>يوسف</v>
      </c>
      <c r="K8" s="179"/>
      <c r="L8" s="176" t="str">
        <f>'[1]ورقة1'!L9</f>
        <v>نظرية الزمر </v>
      </c>
      <c r="M8" s="178" t="str">
        <f>'[1]ورقة1'!M9</f>
        <v>د حميد </v>
      </c>
      <c r="N8" s="181"/>
      <c r="O8" s="176"/>
      <c r="P8" s="178"/>
      <c r="Q8" s="181"/>
      <c r="R8" s="176"/>
      <c r="S8" s="178"/>
      <c r="T8" s="181"/>
      <c r="U8" s="176" t="s">
        <v>235</v>
      </c>
      <c r="V8" s="178" t="s">
        <v>238</v>
      </c>
      <c r="W8" s="181"/>
      <c r="X8" s="176" t="str">
        <f>'[1]ورقة1'!X9</f>
        <v>توبولوجي</v>
      </c>
      <c r="Y8" s="178" t="str">
        <f>'[1]ورقة1'!Y9</f>
        <v>م.م .ياسمين</v>
      </c>
      <c r="Z8" s="181"/>
      <c r="AA8" s="176" t="str">
        <f>'[1]ورقة1'!AA9</f>
        <v>ط.ت.تخصصية </v>
      </c>
      <c r="AB8" s="178" t="str">
        <f>'[1]ورقة1'!AB9</f>
        <v>د .ايمان</v>
      </c>
      <c r="AC8" s="181"/>
    </row>
    <row r="9" spans="1:29" ht="32.25" thickBot="1">
      <c r="A9" s="262"/>
      <c r="B9" s="172" t="s">
        <v>82</v>
      </c>
      <c r="C9" s="176" t="str">
        <f>'[1]ورقة1'!C10</f>
        <v>حاسبات</v>
      </c>
      <c r="D9" s="178" t="s">
        <v>239</v>
      </c>
      <c r="E9" s="179"/>
      <c r="F9" s="174" t="str">
        <f>'[1]ورقة1'!F10</f>
        <v>جبر خطي </v>
      </c>
      <c r="G9" s="178" t="str">
        <f>'[1]ورقة1'!G10</f>
        <v>يوسف</v>
      </c>
      <c r="H9" s="182"/>
      <c r="I9" s="176" t="str">
        <f>'[1]ورقة1'!I10</f>
        <v>عربي</v>
      </c>
      <c r="J9" s="175" t="s">
        <v>203</v>
      </c>
      <c r="K9" s="179"/>
      <c r="L9" s="176" t="str">
        <f>'[1]ورقة1'!L10</f>
        <v>نظرية الزمر </v>
      </c>
      <c r="M9" s="178" t="str">
        <f>'[1]ورقة1'!M10</f>
        <v>د حميد </v>
      </c>
      <c r="N9" s="181"/>
      <c r="O9" s="176"/>
      <c r="P9" s="178"/>
      <c r="Q9" s="181"/>
      <c r="R9" s="176"/>
      <c r="S9" s="178"/>
      <c r="T9" s="181"/>
      <c r="U9" s="176" t="str">
        <f>'[1]ورقة1'!U8</f>
        <v>تحليل عقدي </v>
      </c>
      <c r="V9" s="178" t="str">
        <f>'[1]ورقة1'!V8</f>
        <v>م.م. انفال</v>
      </c>
      <c r="W9" s="181"/>
      <c r="X9" s="176" t="s">
        <v>235</v>
      </c>
      <c r="Y9" s="178" t="s">
        <v>238</v>
      </c>
      <c r="Z9" s="181"/>
      <c r="AA9" s="176" t="str">
        <f>'[1]ورقة1'!AA10</f>
        <v>ط.ت.تخصصية </v>
      </c>
      <c r="AB9" s="178" t="str">
        <f>'[1]ورقة1'!AB10</f>
        <v>د .ايمان</v>
      </c>
      <c r="AC9" s="181"/>
    </row>
    <row r="10" spans="1:29" ht="31.5" customHeight="1">
      <c r="A10" s="262"/>
      <c r="B10" s="172" t="s">
        <v>83</v>
      </c>
      <c r="C10" s="176" t="str">
        <f>'[1]ورقة1'!C11</f>
        <v>حاسبات</v>
      </c>
      <c r="D10" s="178" t="s">
        <v>239</v>
      </c>
      <c r="E10" s="179"/>
      <c r="F10" s="176" t="str">
        <f>'[1]ورقة1'!F11</f>
        <v>جبر خطي </v>
      </c>
      <c r="G10" s="178" t="str">
        <f>'[1]ورقة1'!G11</f>
        <v>يوسف</v>
      </c>
      <c r="H10" s="182"/>
      <c r="I10" s="176" t="str">
        <f>'[1]ورقة1'!I11</f>
        <v>عربي</v>
      </c>
      <c r="J10" s="175" t="s">
        <v>203</v>
      </c>
      <c r="K10" s="179"/>
      <c r="L10" s="176" t="str">
        <f>'[1]ورقة1'!L11</f>
        <v>منهج بحث تربوي</v>
      </c>
      <c r="M10" s="178" t="str">
        <f>'[1]ورقة1'!M11</f>
        <v>د.احمد شاكر</v>
      </c>
      <c r="N10" s="181"/>
      <c r="O10" s="176"/>
      <c r="P10" s="178"/>
      <c r="Q10" s="181"/>
      <c r="R10" s="176"/>
      <c r="S10" s="178"/>
      <c r="T10" s="181"/>
      <c r="U10" s="176" t="str">
        <f>'[1]ورقة1'!U9</f>
        <v>تحليل عقدي </v>
      </c>
      <c r="V10" s="178" t="str">
        <f>'[1]ورقة1'!V9</f>
        <v>م.م. انفال</v>
      </c>
      <c r="W10" s="181"/>
      <c r="X10" s="176" t="s">
        <v>235</v>
      </c>
      <c r="Y10" s="178" t="s">
        <v>238</v>
      </c>
      <c r="Z10" s="181"/>
      <c r="AA10" s="176" t="str">
        <f>'[1]ورقة1'!AA11</f>
        <v>برمجة خطية </v>
      </c>
      <c r="AB10" s="178" t="str">
        <f>'[1]ورقة1'!AB11</f>
        <v>د حميد</v>
      </c>
      <c r="AC10" s="181"/>
    </row>
    <row r="11" spans="1:29" ht="32.25" thickBot="1">
      <c r="A11" s="262"/>
      <c r="B11" s="183" t="s">
        <v>85</v>
      </c>
      <c r="C11" s="185"/>
      <c r="D11" s="178"/>
      <c r="E11" s="179"/>
      <c r="F11" s="185"/>
      <c r="G11" s="178"/>
      <c r="H11" s="182"/>
      <c r="I11" s="176"/>
      <c r="J11" s="178"/>
      <c r="K11" s="179"/>
      <c r="L11" s="187"/>
      <c r="M11" s="188"/>
      <c r="N11" s="181"/>
      <c r="O11" s="187"/>
      <c r="P11" s="188"/>
      <c r="Q11" s="181"/>
      <c r="R11" s="187"/>
      <c r="S11" s="188"/>
      <c r="T11" s="181"/>
      <c r="U11" s="187"/>
      <c r="V11" s="188"/>
      <c r="W11" s="181"/>
      <c r="X11" s="187"/>
      <c r="Y11" s="188"/>
      <c r="Z11" s="181"/>
      <c r="AA11" s="187"/>
      <c r="AB11" s="188"/>
      <c r="AC11" s="181"/>
    </row>
    <row r="12" spans="1:29" ht="16.5" thickBot="1">
      <c r="A12" s="263"/>
      <c r="B12" s="189"/>
      <c r="C12" s="190"/>
      <c r="D12" s="160"/>
      <c r="E12" s="191"/>
      <c r="F12" s="163"/>
      <c r="G12" s="160"/>
      <c r="H12" s="161"/>
      <c r="I12" s="190"/>
      <c r="J12" s="160"/>
      <c r="K12" s="191"/>
      <c r="L12" s="190"/>
      <c r="M12" s="160"/>
      <c r="N12" s="191"/>
      <c r="O12" s="190"/>
      <c r="P12" s="160"/>
      <c r="Q12" s="191"/>
      <c r="R12" s="163"/>
      <c r="S12" s="160"/>
      <c r="T12" s="161"/>
      <c r="U12" s="162"/>
      <c r="V12" s="162"/>
      <c r="W12" s="162"/>
      <c r="X12" s="162"/>
      <c r="Y12" s="162"/>
      <c r="Z12" s="162"/>
      <c r="AA12" s="190"/>
      <c r="AB12" s="160"/>
      <c r="AC12" s="192"/>
    </row>
    <row r="13" spans="1:29" ht="31.5">
      <c r="A13" s="264" t="s">
        <v>195</v>
      </c>
      <c r="B13" s="171" t="s">
        <v>78</v>
      </c>
      <c r="C13" s="176"/>
      <c r="D13" s="178"/>
      <c r="E13" s="179"/>
      <c r="F13" s="267" t="str">
        <f>'[1]ورقة1'!F14</f>
        <v>OFF</v>
      </c>
      <c r="G13" s="267"/>
      <c r="H13" s="267"/>
      <c r="I13" s="176" t="str">
        <f>'[1]ورقة1'!I14</f>
        <v>جبر خطي </v>
      </c>
      <c r="J13" s="178" t="str">
        <f>'[1]ورقة1'!J14</f>
        <v>يوسف</v>
      </c>
      <c r="K13" s="179"/>
      <c r="L13" s="176"/>
      <c r="M13" s="178"/>
      <c r="N13" s="179"/>
      <c r="O13" s="176" t="str">
        <f>'[1]ورقة1'!O14</f>
        <v>معادلات تفاضلية </v>
      </c>
      <c r="P13" s="178" t="str">
        <f>'[1]ورقة1'!P14</f>
        <v>د شاكر </v>
      </c>
      <c r="Q13" s="179"/>
      <c r="R13" s="176" t="str">
        <f>'[1]ورقة1'!R14</f>
        <v>تحليل عددي </v>
      </c>
      <c r="S13" s="175" t="str">
        <f>'[1]ورقة1'!S14</f>
        <v>م.كمال</v>
      </c>
      <c r="T13" s="179"/>
      <c r="U13" s="176" t="str">
        <f>'[1]ورقة1'!U14</f>
        <v>توبولوجي</v>
      </c>
      <c r="V13" s="178" t="str">
        <f>'[1]ورقة1'!V14</f>
        <v>م.م .ياسمين</v>
      </c>
      <c r="W13" s="179"/>
      <c r="X13" s="176" t="str">
        <f>'[1]ورقة1'!X14</f>
        <v>ط.ت.تخصصية </v>
      </c>
      <c r="Y13" s="178" t="str">
        <f>'[1]ورقة1'!Y14</f>
        <v>د .ايمان</v>
      </c>
      <c r="Z13" s="179"/>
      <c r="AA13" s="176" t="str">
        <f>'[1]ورقة1'!AA14</f>
        <v>ادارة تربوية </v>
      </c>
      <c r="AB13" s="178"/>
      <c r="AC13" s="179"/>
    </row>
    <row r="14" spans="1:29" ht="31.5">
      <c r="A14" s="265"/>
      <c r="B14" s="172" t="s">
        <v>79</v>
      </c>
      <c r="C14" s="176"/>
      <c r="D14" s="178"/>
      <c r="E14" s="179"/>
      <c r="F14" s="268"/>
      <c r="G14" s="268"/>
      <c r="H14" s="268"/>
      <c r="I14" s="176" t="str">
        <f>'[1]ورقة1'!I15</f>
        <v>جبر خطي </v>
      </c>
      <c r="J14" s="178" t="str">
        <f>'[1]ورقة1'!J15</f>
        <v>يوسف</v>
      </c>
      <c r="K14" s="179"/>
      <c r="L14" s="176"/>
      <c r="M14" s="178"/>
      <c r="N14" s="179"/>
      <c r="O14" s="176" t="str">
        <f>'[1]ورقة1'!O15</f>
        <v>معادلات تفاضلية </v>
      </c>
      <c r="P14" s="178" t="str">
        <f>'[1]ورقة1'!P15</f>
        <v>د شاكر </v>
      </c>
      <c r="Q14" s="179"/>
      <c r="R14" s="176" t="str">
        <f>'[1]ورقة1'!R15</f>
        <v>تحليل عددي </v>
      </c>
      <c r="S14" s="178" t="str">
        <f>'[1]ورقة1'!S15</f>
        <v>م.كمال</v>
      </c>
      <c r="T14" s="179"/>
      <c r="U14" s="176" t="str">
        <f>'[1]ورقة1'!U15</f>
        <v>توبولوجي</v>
      </c>
      <c r="V14" s="178" t="str">
        <f>'[1]ورقة1'!V15</f>
        <v>م.م .ياسمين</v>
      </c>
      <c r="W14" s="179"/>
      <c r="X14" s="176" t="str">
        <f>'[1]ورقة1'!X15</f>
        <v>ط.ت.تخصصية </v>
      </c>
      <c r="Y14" s="178" t="str">
        <f>'[1]ورقة1'!Y15</f>
        <v>د .ايمان</v>
      </c>
      <c r="Z14" s="179"/>
      <c r="AA14" s="176" t="str">
        <f>'[1]ورقة1'!AA15</f>
        <v>ادارة تربوية </v>
      </c>
      <c r="AB14" s="178"/>
      <c r="AC14" s="179"/>
    </row>
    <row r="15" spans="1:29" ht="78.75">
      <c r="A15" s="265"/>
      <c r="B15" s="172" t="s">
        <v>80</v>
      </c>
      <c r="C15" s="176"/>
      <c r="D15" s="178"/>
      <c r="E15" s="179"/>
      <c r="F15" s="268"/>
      <c r="G15" s="268"/>
      <c r="H15" s="268"/>
      <c r="I15" s="176" t="str">
        <f>'[1]ورقة1'!I16</f>
        <v>علم نفس تربوي علم النفس التربوي</v>
      </c>
      <c r="J15" s="178" t="str">
        <f>'[1]ورقة1'!J16</f>
        <v>د.انهار</v>
      </c>
      <c r="K15" s="179"/>
      <c r="L15" s="176"/>
      <c r="M15" s="178"/>
      <c r="N15" s="179"/>
      <c r="O15" s="176" t="str">
        <f>'[1]ورقة1'!O16</f>
        <v>تحليل عددي </v>
      </c>
      <c r="P15" s="178" t="str">
        <f>'[1]ورقة1'!P16</f>
        <v>م.كمال</v>
      </c>
      <c r="Q15" s="179"/>
      <c r="R15" s="176" t="str">
        <f>'[1]ورقة1'!R16</f>
        <v>معادلات تفاضلية </v>
      </c>
      <c r="S15" s="178" t="str">
        <f>'[1]ورقة1'!S16</f>
        <v>د شاكر </v>
      </c>
      <c r="T15" s="179"/>
      <c r="U15" s="176" t="str">
        <f>'[1]ورقة1'!U10</f>
        <v>منهج وتحليل كتاب </v>
      </c>
      <c r="V15" s="178" t="str">
        <f>'[1]ورقة1'!V10</f>
        <v>د . احمد </v>
      </c>
      <c r="W15" s="179"/>
      <c r="X15" s="176" t="s">
        <v>88</v>
      </c>
      <c r="Y15" s="178" t="s">
        <v>240</v>
      </c>
      <c r="Z15" s="179"/>
      <c r="AA15" s="176" t="str">
        <f>'[1]ورقة1'!AA16</f>
        <v>توبولوجي</v>
      </c>
      <c r="AB15" s="178" t="str">
        <f>'[1]ورقة1'!AB16</f>
        <v>م.م .ياسمين</v>
      </c>
      <c r="AC15" s="179"/>
    </row>
    <row r="16" spans="1:29" ht="48" thickBot="1">
      <c r="A16" s="265"/>
      <c r="B16" s="172" t="s">
        <v>81</v>
      </c>
      <c r="C16" s="176"/>
      <c r="D16" s="178"/>
      <c r="E16" s="179"/>
      <c r="F16" s="268"/>
      <c r="G16" s="268"/>
      <c r="H16" s="268"/>
      <c r="I16" s="176" t="str">
        <f>'[1]ورقة1'!I17</f>
        <v>علم نفس تربوي </v>
      </c>
      <c r="J16" s="178" t="str">
        <f>'[1]ورقة1'!J17</f>
        <v>د.انهار</v>
      </c>
      <c r="K16" s="179"/>
      <c r="L16" s="176"/>
      <c r="M16" s="178"/>
      <c r="N16" s="181"/>
      <c r="O16" s="176" t="str">
        <f>'[1]ورقة1'!O17</f>
        <v>تحليل عددي </v>
      </c>
      <c r="P16" s="178" t="str">
        <f>'[1]ورقة1'!P17</f>
        <v>م.كمال</v>
      </c>
      <c r="Q16" s="181"/>
      <c r="R16" s="176" t="str">
        <f>'[1]ورقة1'!R17</f>
        <v>معادلات تفاضلية </v>
      </c>
      <c r="S16" s="178" t="str">
        <f>'[1]ورقة1'!S17</f>
        <v>د شاكر </v>
      </c>
      <c r="T16" s="179"/>
      <c r="U16" s="176" t="str">
        <f>'[1]ورقة1'!U11</f>
        <v>منهج وتحليل كتاب </v>
      </c>
      <c r="V16" s="178" t="str">
        <f>'[1]ورقة1'!V11</f>
        <v>د . احمد </v>
      </c>
      <c r="W16" s="181"/>
      <c r="X16" s="176" t="s">
        <v>88</v>
      </c>
      <c r="Y16" s="178" t="s">
        <v>240</v>
      </c>
      <c r="Z16" s="181"/>
      <c r="AA16" s="176" t="str">
        <f>'[1]ورقة1'!AA17</f>
        <v>توبولوجي</v>
      </c>
      <c r="AB16" s="178" t="str">
        <f>'[1]ورقة1'!AB17</f>
        <v>م.م .ياسمين</v>
      </c>
      <c r="AC16" s="181"/>
    </row>
    <row r="17" spans="1:29" ht="31.5" customHeight="1">
      <c r="A17" s="265"/>
      <c r="B17" s="172" t="s">
        <v>82</v>
      </c>
      <c r="C17" s="176"/>
      <c r="D17" s="175"/>
      <c r="E17" s="179"/>
      <c r="F17" s="268"/>
      <c r="G17" s="268"/>
      <c r="H17" s="268"/>
      <c r="I17" s="176" t="str">
        <f>'[1]ورقة1'!I18</f>
        <v>علم نفس تربوي </v>
      </c>
      <c r="J17" s="175" t="str">
        <f>'[1]ورقة1'!J18</f>
        <v>د.انهار</v>
      </c>
      <c r="K17" s="179"/>
      <c r="L17" s="176"/>
      <c r="M17" s="178"/>
      <c r="N17" s="181"/>
      <c r="O17" s="176" t="str">
        <f>'[1]ورقة1'!O18</f>
        <v>منهج بحث تربوي </v>
      </c>
      <c r="P17" s="178" t="str">
        <f>'[1]ورقة1'!P18</f>
        <v>د.احمد شاكر</v>
      </c>
      <c r="Q17" s="181"/>
      <c r="R17" s="176" t="str">
        <f>'[1]ورقة1'!R18</f>
        <v>تفكير رياضي </v>
      </c>
      <c r="S17" s="178" t="str">
        <f>'[1]ورقة1'!S18</f>
        <v>م.م. سارة</v>
      </c>
      <c r="T17" s="181"/>
      <c r="U17" s="176" t="str">
        <f>'[1]ورقة1'!U18</f>
        <v>ادارة تربوية </v>
      </c>
      <c r="V17" s="178"/>
      <c r="W17" s="181"/>
      <c r="X17" s="176" t="str">
        <f>'[1]ورقة1'!X18</f>
        <v>منهج وتحليل كتاب </v>
      </c>
      <c r="Y17" s="178" t="str">
        <f>'[1]ورقة1'!Y18</f>
        <v>د . احمد </v>
      </c>
      <c r="Z17" s="181"/>
      <c r="AA17" s="176" t="str">
        <f>'[1]ورقة1'!AA18</f>
        <v>SPSS</v>
      </c>
      <c r="AB17" s="178" t="s">
        <v>180</v>
      </c>
      <c r="AC17" s="181"/>
    </row>
    <row r="18" spans="1:29" ht="31.5" customHeight="1">
      <c r="A18" s="266"/>
      <c r="B18" s="184" t="s">
        <v>83</v>
      </c>
      <c r="C18" s="176"/>
      <c r="D18" s="178"/>
      <c r="E18" s="179"/>
      <c r="F18" s="268"/>
      <c r="G18" s="268"/>
      <c r="H18" s="268"/>
      <c r="I18" s="176" t="str">
        <f>'[1]ورقة1'!I19</f>
        <v>حاسبات</v>
      </c>
      <c r="J18" s="178" t="s">
        <v>239</v>
      </c>
      <c r="K18" s="179"/>
      <c r="L18" s="176"/>
      <c r="M18" s="178"/>
      <c r="N18" s="181"/>
      <c r="O18" s="176" t="str">
        <f>'[1]ورقة1'!O19</f>
        <v>منهج بحث تربوي </v>
      </c>
      <c r="P18" s="178" t="str">
        <f>'[1]ورقة1'!P19</f>
        <v>د.احمد شاكر</v>
      </c>
      <c r="Q18" s="181"/>
      <c r="R18" s="176" t="str">
        <f>'[1]ورقة1'!R19</f>
        <v>تفكير رياضي </v>
      </c>
      <c r="S18" s="178" t="str">
        <f>'[1]ورقة1'!S19</f>
        <v>م.م. سارة</v>
      </c>
      <c r="T18" s="181"/>
      <c r="U18" s="176" t="str">
        <f>'[1]ورقة1'!U19</f>
        <v>ادارة تربوية </v>
      </c>
      <c r="V18" s="178"/>
      <c r="W18" s="181"/>
      <c r="X18" s="176" t="str">
        <f>'[1]ورقة1'!X19</f>
        <v>منهج وتحليل كتاب </v>
      </c>
      <c r="Y18" s="178" t="str">
        <f>'[1]ورقة1'!Y19</f>
        <v>د . احمد </v>
      </c>
      <c r="Z18" s="181"/>
      <c r="AA18" s="176" t="str">
        <f>'[1]ورقة1'!AA19</f>
        <v>SPSS</v>
      </c>
      <c r="AB18" s="178" t="s">
        <v>180</v>
      </c>
      <c r="AC18" s="181"/>
    </row>
    <row r="19" spans="1:29" ht="32.25" thickBot="1">
      <c r="A19" s="266"/>
      <c r="B19" s="183" t="s">
        <v>85</v>
      </c>
      <c r="C19" s="176"/>
      <c r="D19" s="178"/>
      <c r="E19" s="179"/>
      <c r="F19" s="269"/>
      <c r="G19" s="269"/>
      <c r="H19" s="269"/>
      <c r="I19" s="176"/>
      <c r="J19" s="178"/>
      <c r="K19" s="179"/>
      <c r="L19" s="187"/>
      <c r="M19" s="188"/>
      <c r="N19" s="181"/>
      <c r="O19" s="187"/>
      <c r="P19" s="188"/>
      <c r="Q19" s="181"/>
      <c r="R19" s="187"/>
      <c r="S19" s="188"/>
      <c r="T19" s="181"/>
      <c r="U19" s="187"/>
      <c r="V19" s="188"/>
      <c r="W19" s="181"/>
      <c r="X19" s="187"/>
      <c r="Y19" s="188"/>
      <c r="Z19" s="181"/>
      <c r="AA19" s="187"/>
      <c r="AB19" s="188"/>
      <c r="AC19" s="181"/>
    </row>
    <row r="20" spans="1:29" ht="16.5" thickBot="1">
      <c r="A20" s="266"/>
      <c r="B20" s="193"/>
      <c r="C20" s="163"/>
      <c r="D20" s="160"/>
      <c r="E20" s="161"/>
      <c r="F20" s="163"/>
      <c r="G20" s="160"/>
      <c r="H20" s="161"/>
      <c r="I20" s="190"/>
      <c r="J20" s="160"/>
      <c r="K20" s="191"/>
      <c r="L20" s="163" t="str">
        <f>'[1]ورقة1'!L21</f>
        <v> </v>
      </c>
      <c r="M20" s="160" t="str">
        <f>'[1]ورقة1'!M21</f>
        <v> </v>
      </c>
      <c r="N20" s="191"/>
      <c r="O20" s="163"/>
      <c r="P20" s="160"/>
      <c r="Q20" s="161"/>
      <c r="R20" s="194"/>
      <c r="S20" s="195"/>
      <c r="T20" s="196"/>
      <c r="U20" s="212"/>
      <c r="V20" s="212"/>
      <c r="W20" s="212"/>
      <c r="X20" s="212"/>
      <c r="Y20" s="212"/>
      <c r="Z20" s="212"/>
      <c r="AA20" s="194"/>
      <c r="AB20" s="195"/>
      <c r="AC20" s="196"/>
    </row>
    <row r="21" spans="1:29" ht="32.25" customHeight="1" thickBot="1">
      <c r="A21" s="270" t="s">
        <v>8</v>
      </c>
      <c r="B21" s="197" t="s">
        <v>78</v>
      </c>
      <c r="C21" s="176" t="str">
        <f>'[1]ورقة1'!C22</f>
        <v>صحة نفسية</v>
      </c>
      <c r="D21" s="178"/>
      <c r="E21" s="179"/>
      <c r="F21" s="176" t="str">
        <f>'[1]ورقة1'!F22</f>
        <v>تفاضل متقدم</v>
      </c>
      <c r="G21" s="178" t="str">
        <f>'[1]ورقة1'!G22</f>
        <v>د جمهور</v>
      </c>
      <c r="H21" s="177"/>
      <c r="I21" s="176" t="str">
        <f>'[1]ورقة1'!I22</f>
        <v>احتمالات متقدمة </v>
      </c>
      <c r="J21" s="178" t="str">
        <f>'[1]ورقة1'!J22</f>
        <v>م.م. اسراء</v>
      </c>
      <c r="K21" s="179"/>
      <c r="L21" s="176" t="str">
        <f>'[1]ورقة1'!L22</f>
        <v>عربي</v>
      </c>
      <c r="M21" s="178" t="s">
        <v>236</v>
      </c>
      <c r="N21" s="179"/>
      <c r="O21" s="176" t="str">
        <f>'[1]ورقة1'!O22</f>
        <v>نظرية الزمر </v>
      </c>
      <c r="P21" s="178" t="str">
        <f>'[1]ورقة1'!P22</f>
        <v>د حميد </v>
      </c>
      <c r="Q21" s="179"/>
      <c r="R21" s="176" t="str">
        <f>'[1]ورقة1'!R22</f>
        <v>منهج بحث تربوي </v>
      </c>
      <c r="S21" s="178" t="str">
        <f>'[1]ورقة1'!S22</f>
        <v>د.احمد شاكر</v>
      </c>
      <c r="T21" s="179"/>
      <c r="U21" s="176" t="str">
        <f>'[1]ورقة1'!U22</f>
        <v>ط.ت.تخصصية </v>
      </c>
      <c r="V21" s="178"/>
      <c r="W21" s="179"/>
      <c r="X21" s="176" t="str">
        <f>'[1]ورقة1'!X22</f>
        <v>SPSS</v>
      </c>
      <c r="Y21" s="178" t="s">
        <v>238</v>
      </c>
      <c r="Z21" s="179"/>
      <c r="AA21" s="176" t="str">
        <f>'[1]ورقة1'!AA22</f>
        <v>تحليل عقدي </v>
      </c>
      <c r="AB21" s="178" t="str">
        <f>'[1]ورقة1'!AB22</f>
        <v>م.م. انفال</v>
      </c>
      <c r="AC21" s="179"/>
    </row>
    <row r="22" spans="1:29" ht="32.25" customHeight="1" thickBot="1">
      <c r="A22" s="265"/>
      <c r="B22" s="172" t="s">
        <v>79</v>
      </c>
      <c r="C22" s="176" t="str">
        <f>'[1]ورقة1'!C23</f>
        <v>صحة نفسية</v>
      </c>
      <c r="D22" s="178"/>
      <c r="E22" s="179"/>
      <c r="F22" s="176" t="str">
        <f>'[1]ورقة1'!F23</f>
        <v>تفاضل متقدم</v>
      </c>
      <c r="G22" s="178" t="str">
        <f>'[1]ورقة1'!G23</f>
        <v>د جمهور</v>
      </c>
      <c r="H22" s="177"/>
      <c r="I22" s="176" t="str">
        <f>'[1]ورقة1'!I23</f>
        <v>احتمالات متقدمة </v>
      </c>
      <c r="J22" s="178" t="str">
        <f>'[1]ورقة1'!J23</f>
        <v>م.م. اسراء</v>
      </c>
      <c r="K22" s="179"/>
      <c r="L22" s="176" t="str">
        <f>'[1]ورقة1'!L23</f>
        <v>عربي</v>
      </c>
      <c r="M22" s="178" t="s">
        <v>236</v>
      </c>
      <c r="N22" s="179"/>
      <c r="O22" s="176" t="str">
        <f>'[1]ورقة1'!O23</f>
        <v>نظرية الزمر </v>
      </c>
      <c r="P22" s="178" t="str">
        <f>'[1]ورقة1'!P23</f>
        <v>د حميد </v>
      </c>
      <c r="Q22" s="179"/>
      <c r="R22" s="176" t="str">
        <f>'[1]ورقة1'!R23</f>
        <v>منهج بحث تربوي </v>
      </c>
      <c r="S22" s="178" t="str">
        <f>'[1]ورقة1'!S23</f>
        <v>د.احمد شاكر</v>
      </c>
      <c r="T22" s="179"/>
      <c r="U22" s="176" t="str">
        <f>'[1]ورقة1'!U23</f>
        <v>ط.ت.تخصصية </v>
      </c>
      <c r="V22" s="178"/>
      <c r="W22" s="179"/>
      <c r="X22" s="176" t="str">
        <f>'[1]ورقة1'!X23</f>
        <v>SPSS</v>
      </c>
      <c r="Y22" s="178" t="s">
        <v>238</v>
      </c>
      <c r="Z22" s="179"/>
      <c r="AA22" s="176" t="str">
        <f>'[1]ورقة1'!AA23</f>
        <v>تحليل عقدي </v>
      </c>
      <c r="AB22" s="178" t="str">
        <f>'[1]ورقة1'!AB23</f>
        <v>م.م. انفال</v>
      </c>
      <c r="AC22" s="179"/>
    </row>
    <row r="23" spans="1:29" ht="48" thickBot="1">
      <c r="A23" s="265"/>
      <c r="B23" s="172" t="s">
        <v>80</v>
      </c>
      <c r="C23" s="176" t="str">
        <f>'[1]ورقة1'!C24</f>
        <v>تفاضل متقدم</v>
      </c>
      <c r="D23" s="178" t="str">
        <f>'[1]ورقة1'!D24</f>
        <v>د جمهور</v>
      </c>
      <c r="E23" s="179"/>
      <c r="F23" s="176" t="str">
        <f>'[1]ورقة1'!F24</f>
        <v>احتمالات متقدمة </v>
      </c>
      <c r="G23" s="178" t="str">
        <f>'[1]ورقة1'!G24</f>
        <v>م.م. اسراء</v>
      </c>
      <c r="H23" s="177"/>
      <c r="I23" s="176" t="str">
        <f>'[1]ورقة1'!I24</f>
        <v>صحة نفسية</v>
      </c>
      <c r="J23" s="178"/>
      <c r="K23" s="179"/>
      <c r="L23" s="185" t="str">
        <f>'[1]ورقة1'!L24</f>
        <v>تحليل عددي </v>
      </c>
      <c r="M23" s="178" t="str">
        <f>'[1]ورقة1'!M24</f>
        <v>م.كمال</v>
      </c>
      <c r="N23" s="179"/>
      <c r="O23" s="176" t="str">
        <f>'[1]ورقة1'!O24</f>
        <v>نظرية الزمر </v>
      </c>
      <c r="P23" s="178" t="str">
        <f>'[1]ورقة1'!P24</f>
        <v>د حميد </v>
      </c>
      <c r="Q23" s="179"/>
      <c r="R23" s="176" t="str">
        <f>'[1]ورقة1'!R24</f>
        <v>عربي</v>
      </c>
      <c r="S23" s="178" t="s">
        <v>236</v>
      </c>
      <c r="T23" s="179"/>
      <c r="U23" s="176" t="str">
        <f>'[1]ورقة1'!U24</f>
        <v>تحليل عقدي </v>
      </c>
      <c r="V23" s="178" t="str">
        <f>'[1]ورقة1'!V24</f>
        <v>م.م. انفال</v>
      </c>
      <c r="W23" s="179"/>
      <c r="X23" s="176" t="s">
        <v>89</v>
      </c>
      <c r="Y23" s="178" t="s">
        <v>237</v>
      </c>
      <c r="Z23" s="179"/>
      <c r="AA23" s="176" t="str">
        <f>'[1]ورقة1'!AA24</f>
        <v>منهج وتحليل كتاب </v>
      </c>
      <c r="AB23" s="178" t="str">
        <f>'[1]ورقة1'!AB24</f>
        <v>د . احمد </v>
      </c>
      <c r="AC23" s="179"/>
    </row>
    <row r="24" spans="1:29" ht="48" thickBot="1">
      <c r="A24" s="265"/>
      <c r="B24" s="172" t="s">
        <v>81</v>
      </c>
      <c r="C24" s="176" t="str">
        <f>'[1]ورقة1'!C25</f>
        <v>تفاضل متقدم</v>
      </c>
      <c r="D24" s="178" t="str">
        <f>'[1]ورقة1'!D25</f>
        <v>د جمهور</v>
      </c>
      <c r="E24" s="179"/>
      <c r="F24" s="176" t="str">
        <f>'[1]ورقة1'!F25</f>
        <v>احتمالات متقدمة </v>
      </c>
      <c r="G24" s="178" t="str">
        <f>'[1]ورقة1'!G25</f>
        <v>م.م. اسراء</v>
      </c>
      <c r="H24" s="177"/>
      <c r="I24" s="176" t="str">
        <f>'[1]ورقة1'!I25</f>
        <v>صحة نفسية</v>
      </c>
      <c r="J24" s="178"/>
      <c r="K24" s="179"/>
      <c r="L24" s="185" t="str">
        <f>'[1]ورقة1'!L25</f>
        <v>تحليل عددي </v>
      </c>
      <c r="M24" s="178" t="str">
        <f>'[1]ورقة1'!M25</f>
        <v>م.كمال</v>
      </c>
      <c r="N24" s="179"/>
      <c r="O24" s="176" t="str">
        <f>'[1]ورقة1'!O25</f>
        <v>عربي</v>
      </c>
      <c r="P24" s="178" t="s">
        <v>236</v>
      </c>
      <c r="Q24" s="181"/>
      <c r="R24" s="176" t="str">
        <f>'[1]ورقة1'!R25</f>
        <v>عربي</v>
      </c>
      <c r="S24" s="178" t="s">
        <v>236</v>
      </c>
      <c r="T24" s="181"/>
      <c r="U24" s="176" t="str">
        <f>'[1]ورقة1'!U25</f>
        <v>تحليل عقدي </v>
      </c>
      <c r="V24" s="178" t="str">
        <f>'[1]ورقة1'!V25</f>
        <v>م.م. انفال</v>
      </c>
      <c r="W24" s="181"/>
      <c r="X24" s="176" t="s">
        <v>89</v>
      </c>
      <c r="Y24" s="178" t="s">
        <v>237</v>
      </c>
      <c r="Z24" s="181"/>
      <c r="AA24" s="176" t="str">
        <f>'[1]ورقة1'!AA25</f>
        <v>منهج وتحليل كتاب </v>
      </c>
      <c r="AB24" s="178" t="str">
        <f>'[1]ورقة1'!AB25</f>
        <v>د . احمد </v>
      </c>
      <c r="AC24" s="179"/>
    </row>
    <row r="25" spans="1:29" ht="32.25" customHeight="1" thickBot="1">
      <c r="A25" s="265"/>
      <c r="B25" s="172" t="s">
        <v>82</v>
      </c>
      <c r="C25" s="176" t="str">
        <f>'[1]ورقة1'!C26</f>
        <v>احتمالات متقدمة </v>
      </c>
      <c r="D25" s="176" t="str">
        <f>'[1]ورقة1'!D26</f>
        <v>م.م. اسراء</v>
      </c>
      <c r="E25" s="177"/>
      <c r="F25" s="176" t="str">
        <f>'[1]ورقة1'!F26</f>
        <v>صحة نفسية</v>
      </c>
      <c r="G25" s="178"/>
      <c r="H25" s="177"/>
      <c r="I25" s="176" t="str">
        <f>'[1]ورقة1'!I26</f>
        <v>تفاضل متقدم</v>
      </c>
      <c r="J25" s="178" t="str">
        <f>'[1]ورقة1'!J26</f>
        <v>د جمهور</v>
      </c>
      <c r="K25" s="179"/>
      <c r="L25" s="176" t="str">
        <f>'[1]ورقة1'!L26</f>
        <v>تفكير رياضي </v>
      </c>
      <c r="M25" s="178" t="str">
        <f>'[1]ورقة1'!M26</f>
        <v>م.م. سارة</v>
      </c>
      <c r="N25" s="179"/>
      <c r="O25" s="176" t="str">
        <f>'[1]ورقة1'!O26</f>
        <v>عربي</v>
      </c>
      <c r="P25" s="178" t="s">
        <v>236</v>
      </c>
      <c r="Q25" s="181"/>
      <c r="R25" s="176" t="str">
        <f>'[1]ورقة1'!R26</f>
        <v>منهج بحث تربوي </v>
      </c>
      <c r="S25" s="178" t="str">
        <f>'[1]ورقة1'!S26</f>
        <v>د.احمد شاكر</v>
      </c>
      <c r="T25" s="181"/>
      <c r="U25" s="176"/>
      <c r="V25" s="178"/>
      <c r="W25" s="181"/>
      <c r="X25" s="176" t="str">
        <f>'[1]ورقة1'!X26</f>
        <v>تحليل عقدي </v>
      </c>
      <c r="Y25" s="178" t="str">
        <f>'[1]ورقة1'!Y26</f>
        <v>م.م. انفال</v>
      </c>
      <c r="Z25" s="181"/>
      <c r="AA25" s="176" t="str">
        <f>'[1]ورقة1'!AA26</f>
        <v>برمجة خطية </v>
      </c>
      <c r="AB25" s="178"/>
      <c r="AC25" s="179"/>
    </row>
    <row r="26" spans="1:29" ht="32.25" thickBot="1">
      <c r="A26" s="266"/>
      <c r="B26" s="183" t="s">
        <v>83</v>
      </c>
      <c r="C26" s="176" t="str">
        <f>'[1]ورقة1'!C27</f>
        <v>احتمالات متقدمة </v>
      </c>
      <c r="D26" s="176" t="str">
        <f>'[1]ورقة1'!D27</f>
        <v>م.م. اسراء</v>
      </c>
      <c r="E26" s="177"/>
      <c r="F26" s="176" t="str">
        <f>'[1]ورقة1'!F27</f>
        <v>صحة نفسية</v>
      </c>
      <c r="G26" s="178"/>
      <c r="H26" s="177"/>
      <c r="I26" s="176" t="str">
        <f>'[1]ورقة1'!I27</f>
        <v>تفاضل متقدم</v>
      </c>
      <c r="J26" s="178" t="str">
        <f>'[1]ورقة1'!J27</f>
        <v>د جمهور</v>
      </c>
      <c r="K26" s="179"/>
      <c r="L26" s="176" t="str">
        <f>'[1]ورقة1'!L27</f>
        <v>تفكير رياضي </v>
      </c>
      <c r="M26" s="178" t="str">
        <f>'[1]ورقة1'!M27</f>
        <v>م.م. سارة</v>
      </c>
      <c r="N26" s="179"/>
      <c r="O26" s="185"/>
      <c r="P26" s="178"/>
      <c r="Q26" s="172"/>
      <c r="R26" s="176"/>
      <c r="S26" s="178"/>
      <c r="T26" s="181"/>
      <c r="U26" s="176"/>
      <c r="V26" s="178"/>
      <c r="W26" s="181"/>
      <c r="X26" s="176" t="str">
        <f>'[1]ورقة1'!X27</f>
        <v>تحليل عقدي </v>
      </c>
      <c r="Y26" s="178" t="str">
        <f>'[1]ورقة1'!Y27</f>
        <v>م.م. انفال</v>
      </c>
      <c r="Z26" s="181"/>
      <c r="AA26" s="176" t="str">
        <f>'[1]ورقة1'!AA27</f>
        <v>برمجة خطية </v>
      </c>
      <c r="AB26" s="178"/>
      <c r="AC26" s="179"/>
    </row>
    <row r="27" spans="1:29" ht="16.5" thickBot="1">
      <c r="A27" s="271"/>
      <c r="B27" s="189"/>
      <c r="C27" s="163"/>
      <c r="D27" s="160"/>
      <c r="E27" s="161"/>
      <c r="F27" s="163"/>
      <c r="G27" s="160"/>
      <c r="H27" s="161"/>
      <c r="I27" s="190"/>
      <c r="J27" s="160"/>
      <c r="K27" s="191"/>
      <c r="L27" s="163"/>
      <c r="M27" s="160"/>
      <c r="N27" s="191"/>
      <c r="O27" s="163"/>
      <c r="P27" s="160"/>
      <c r="Q27" s="161"/>
      <c r="R27" s="194"/>
      <c r="S27" s="195"/>
      <c r="T27" s="196"/>
      <c r="U27" s="212"/>
      <c r="V27" s="212"/>
      <c r="W27" s="212"/>
      <c r="X27" s="212">
        <f>'[1]ورقة1'!X28</f>
        <v>0</v>
      </c>
      <c r="Y27" s="212">
        <f>'[1]ورقة1'!Y28</f>
        <v>0</v>
      </c>
      <c r="Z27" s="212"/>
      <c r="AA27" s="194">
        <f>'[1]ورقة1'!AA28</f>
        <v>0</v>
      </c>
      <c r="AB27" s="195">
        <f>'[1]ورقة1'!AB28</f>
        <v>0</v>
      </c>
      <c r="AC27" s="196"/>
    </row>
    <row r="28" spans="1:29" ht="32.25" thickBot="1">
      <c r="A28" s="261" t="s">
        <v>9</v>
      </c>
      <c r="B28" s="171" t="s">
        <v>78</v>
      </c>
      <c r="C28" s="176" t="str">
        <f>'[1]ورقة1'!C29</f>
        <v>علم النفس</v>
      </c>
      <c r="D28" s="178" t="str">
        <f>'[1]ورقة1'!D29</f>
        <v>د.انهار</v>
      </c>
      <c r="E28" s="179"/>
      <c r="F28" s="185" t="str">
        <f>'[1]ورقة1'!F29</f>
        <v>جبر خطي </v>
      </c>
      <c r="G28" s="178" t="str">
        <f>'[1]ورقة1'!G29</f>
        <v>يوسف</v>
      </c>
      <c r="H28" s="177"/>
      <c r="I28" s="253" t="str">
        <f>'[1]ورقة1'!I29</f>
        <v>OFF</v>
      </c>
      <c r="J28" s="254"/>
      <c r="K28" s="255"/>
      <c r="L28" s="174" t="str">
        <f>'[1]ورقة1'!L29</f>
        <v>تحليل عددي </v>
      </c>
      <c r="M28" s="178" t="str">
        <f>'[1]ورقة1'!M29</f>
        <v>م.كمال</v>
      </c>
      <c r="N28" s="179"/>
      <c r="O28" s="176" t="str">
        <f>'[1]ورقة1'!O29</f>
        <v>معادلات تفاضلية </v>
      </c>
      <c r="P28" s="178" t="str">
        <f>'[1]ورقة1'!P29</f>
        <v>د شاكر </v>
      </c>
      <c r="Q28" s="179"/>
      <c r="R28" s="176" t="str">
        <f>'[1]ورقة1'!R29</f>
        <v>تقنيات تربوية </v>
      </c>
      <c r="S28" s="178" t="str">
        <f>'[1]ورقة1'!S29</f>
        <v>م.جابر</v>
      </c>
      <c r="T28" s="179"/>
      <c r="U28" s="176" t="str">
        <f>'[1]ورقة1'!U26</f>
        <v>عربي</v>
      </c>
      <c r="V28" s="178" t="s">
        <v>237</v>
      </c>
      <c r="W28" s="179"/>
      <c r="X28" s="176" t="str">
        <f>'[1]ورقة1'!X16</f>
        <v>ادارة تربوية </v>
      </c>
      <c r="Y28" s="178"/>
      <c r="Z28" s="179"/>
      <c r="AA28" s="178" t="str">
        <f>'[1]ورقة1'!AA29</f>
        <v>برمجة خطية </v>
      </c>
      <c r="AB28" s="179"/>
      <c r="AC28" s="179"/>
    </row>
    <row r="29" spans="1:29" ht="32.25" thickBot="1">
      <c r="A29" s="262"/>
      <c r="B29" s="172" t="s">
        <v>79</v>
      </c>
      <c r="C29" s="176" t="str">
        <f>'[1]ورقة1'!C30</f>
        <v>علم النفس</v>
      </c>
      <c r="D29" s="178" t="str">
        <f>'[1]ورقة1'!D30</f>
        <v>د.انهار</v>
      </c>
      <c r="E29" s="179"/>
      <c r="F29" s="185" t="str">
        <f>'[1]ورقة1'!F30</f>
        <v>جبر خطي </v>
      </c>
      <c r="G29" s="178" t="str">
        <f>'[1]ورقة1'!G30</f>
        <v>يوسف</v>
      </c>
      <c r="H29" s="177"/>
      <c r="I29" s="253"/>
      <c r="J29" s="254"/>
      <c r="K29" s="255"/>
      <c r="L29" s="174" t="str">
        <f>'[1]ورقة1'!L30</f>
        <v>تحليل عددي </v>
      </c>
      <c r="M29" s="178" t="str">
        <f>'[1]ورقة1'!M30</f>
        <v>م.كمال</v>
      </c>
      <c r="N29" s="179"/>
      <c r="O29" s="176" t="str">
        <f>'[1]ورقة1'!O30</f>
        <v>معادلات تفاضلية </v>
      </c>
      <c r="P29" s="178" t="str">
        <f>'[1]ورقة1'!P30</f>
        <v>د شاكر </v>
      </c>
      <c r="Q29" s="179"/>
      <c r="R29" s="176" t="str">
        <f>'[1]ورقة1'!R30</f>
        <v>تقنيات تربوية </v>
      </c>
      <c r="S29" s="178" t="str">
        <f>'[1]ورقة1'!S30</f>
        <v>م.جابر</v>
      </c>
      <c r="T29" s="179"/>
      <c r="U29" s="176" t="str">
        <f>'[1]ورقة1'!U27</f>
        <v>عربي</v>
      </c>
      <c r="V29" s="178" t="s">
        <v>237</v>
      </c>
      <c r="W29" s="179"/>
      <c r="X29" s="176" t="str">
        <f>'[1]ورقة1'!X17</f>
        <v>ادارة تربوية </v>
      </c>
      <c r="Y29" s="178"/>
      <c r="Z29" s="179"/>
      <c r="AA29" s="178" t="str">
        <f>'[1]ورقة1'!AA30</f>
        <v>برمجة خطية </v>
      </c>
      <c r="AB29" s="179"/>
      <c r="AC29" s="179"/>
    </row>
    <row r="30" spans="1:29" ht="32.25" thickBot="1">
      <c r="A30" s="262"/>
      <c r="B30" s="172" t="s">
        <v>80</v>
      </c>
      <c r="C30" s="176" t="str">
        <f>'[1]ورقة1'!C31</f>
        <v>علم النفس</v>
      </c>
      <c r="D30" s="178" t="str">
        <f>'[1]ورقة1'!D31</f>
        <v>د.انهار</v>
      </c>
      <c r="E30" s="179"/>
      <c r="F30" s="185" t="str">
        <f>'[1]ورقة1'!F31</f>
        <v>حاسبات</v>
      </c>
      <c r="G30" s="178" t="s">
        <v>239</v>
      </c>
      <c r="H30" s="171"/>
      <c r="I30" s="253"/>
      <c r="J30" s="254"/>
      <c r="K30" s="255"/>
      <c r="L30" s="185" t="str">
        <f>'[1]ورقة1'!L31</f>
        <v>معادلات تفاضلية </v>
      </c>
      <c r="M30" s="175" t="str">
        <f>'[1]ورقة1'!M31</f>
        <v>د شاكر </v>
      </c>
      <c r="N30" s="179"/>
      <c r="O30" s="176" t="str">
        <f>'[1]ورقة1'!O31</f>
        <v>تحليل عددي </v>
      </c>
      <c r="P30" s="178" t="str">
        <f>'[1]ورقة1'!P31</f>
        <v>م.كمال</v>
      </c>
      <c r="Q30" s="179"/>
      <c r="R30" s="176" t="str">
        <f>'[1]ورقة1'!R31</f>
        <v>نظرية الزمر </v>
      </c>
      <c r="S30" s="178" t="str">
        <f>'[1]ورقة1'!S31</f>
        <v>د حميد </v>
      </c>
      <c r="T30" s="179"/>
      <c r="U30" s="176" t="str">
        <f>'[1]ورقة1'!U6</f>
        <v>برمجة خطية </v>
      </c>
      <c r="V30" s="178"/>
      <c r="W30" s="179"/>
      <c r="X30" s="176" t="s">
        <v>235</v>
      </c>
      <c r="Y30" s="178" t="s">
        <v>180</v>
      </c>
      <c r="Z30" s="179"/>
      <c r="AA30" s="178" t="str">
        <f>'[1]ورقة1'!AA31</f>
        <v>تحليل عقدي </v>
      </c>
      <c r="AB30" s="179" t="str">
        <f>'[1]ورقة1'!AB31</f>
        <v>م.م. انفال</v>
      </c>
      <c r="AC30" s="179"/>
    </row>
    <row r="31" spans="1:29" ht="31.5">
      <c r="A31" s="262"/>
      <c r="B31" s="172" t="s">
        <v>81</v>
      </c>
      <c r="C31" s="176" t="str">
        <f>'[1]ورقة1'!C32</f>
        <v>جبر خطي </v>
      </c>
      <c r="D31" s="178" t="str">
        <f>'[1]ورقة1'!D32</f>
        <v>يوسف</v>
      </c>
      <c r="E31" s="179"/>
      <c r="F31" s="185" t="str">
        <f>'[1]ورقة1'!F32</f>
        <v>علم نفس تربوي</v>
      </c>
      <c r="G31" s="178" t="str">
        <f>'[1]ورقة1'!G32</f>
        <v>د.انهار</v>
      </c>
      <c r="H31" s="172"/>
      <c r="I31" s="253"/>
      <c r="J31" s="254"/>
      <c r="K31" s="255"/>
      <c r="L31" s="185" t="str">
        <f>'[1]ورقة1'!L32</f>
        <v>معادلات تفاضلية </v>
      </c>
      <c r="M31" s="175" t="str">
        <f>'[1]ورقة1'!M32</f>
        <v>د شاكر </v>
      </c>
      <c r="N31" s="179"/>
      <c r="O31" s="176" t="str">
        <f>'[1]ورقة1'!O32</f>
        <v>تحليل عددي </v>
      </c>
      <c r="P31" s="178" t="str">
        <f>'[1]ورقة1'!P32</f>
        <v>م.كمال</v>
      </c>
      <c r="Q31" s="181"/>
      <c r="R31" s="176" t="str">
        <f>'[1]ورقة1'!R32</f>
        <v>نظرية الزمر </v>
      </c>
      <c r="S31" s="178" t="str">
        <f>'[1]ورقة1'!S32</f>
        <v>د حميد </v>
      </c>
      <c r="T31" s="179"/>
      <c r="U31" s="176" t="str">
        <f>'[1]ورقة1'!U7</f>
        <v>برمجة خطية </v>
      </c>
      <c r="V31" s="178"/>
      <c r="W31" s="181"/>
      <c r="X31" s="176" t="s">
        <v>235</v>
      </c>
      <c r="Y31" s="178" t="s">
        <v>180</v>
      </c>
      <c r="Z31" s="181"/>
      <c r="AA31" s="178" t="str">
        <f>'[1]ورقة1'!AA32</f>
        <v>تحليل عقدي </v>
      </c>
      <c r="AB31" s="181" t="str">
        <f>'[1]ورقة1'!AB32</f>
        <v>م.م. انفال</v>
      </c>
      <c r="AC31" s="179"/>
    </row>
    <row r="32" spans="1:29" ht="31.5" customHeight="1">
      <c r="A32" s="262"/>
      <c r="B32" s="172" t="s">
        <v>82</v>
      </c>
      <c r="C32" s="172" t="str">
        <f>'[1]ورقة1'!C33</f>
        <v>جبر خطي </v>
      </c>
      <c r="D32" s="178" t="str">
        <f>'[1]ورقة1'!D33</f>
        <v>يوسف</v>
      </c>
      <c r="E32" s="179"/>
      <c r="F32" s="185" t="str">
        <f>'[1]ورقة1'!F33</f>
        <v>علم نفس تربوي</v>
      </c>
      <c r="G32" s="178" t="str">
        <f>'[1]ورقة1'!G33</f>
        <v>د.انهار</v>
      </c>
      <c r="H32" s="172"/>
      <c r="I32" s="253"/>
      <c r="J32" s="254"/>
      <c r="K32" s="255"/>
      <c r="L32" s="185" t="str">
        <f>'[1]ورقة1'!L33</f>
        <v>منهج بحث تربوي</v>
      </c>
      <c r="M32" s="178" t="str">
        <f>'[1]ورقة1'!M33</f>
        <v>د.احمد شاكر</v>
      </c>
      <c r="N32" s="179"/>
      <c r="O32" s="176" t="str">
        <f>'[1]ورقة1'!O33</f>
        <v>تقنيات تربوية </v>
      </c>
      <c r="P32" s="178" t="str">
        <f>'[1]ورقة1'!P33</f>
        <v>م.جابر</v>
      </c>
      <c r="Q32" s="181"/>
      <c r="R32" s="176" t="str">
        <f>'[1]ورقة1'!R33</f>
        <v>تحليل عددي </v>
      </c>
      <c r="S32" s="178" t="str">
        <f>'[1]ورقة1'!S33</f>
        <v>م.كمال</v>
      </c>
      <c r="T32" s="179"/>
      <c r="U32" s="176"/>
      <c r="V32" s="178"/>
      <c r="W32" s="181"/>
      <c r="X32" s="176" t="str">
        <f>'[1]ورقة1'!X33</f>
        <v>برمجة خطية </v>
      </c>
      <c r="Y32" s="178"/>
      <c r="Z32" s="181"/>
      <c r="AA32" s="176" t="s">
        <v>89</v>
      </c>
      <c r="AB32" s="178" t="s">
        <v>237</v>
      </c>
      <c r="AC32" s="179"/>
    </row>
    <row r="33" spans="1:29" ht="31.5" customHeight="1">
      <c r="A33" s="262"/>
      <c r="B33" s="184" t="s">
        <v>83</v>
      </c>
      <c r="C33" s="172" t="str">
        <f>'[1]ورقة1'!C34</f>
        <v>حاسبات</v>
      </c>
      <c r="D33" s="178" t="s">
        <v>239</v>
      </c>
      <c r="E33" s="179"/>
      <c r="F33" s="185" t="str">
        <f>'[1]ورقة1'!F34</f>
        <v>علم نفس تربوي</v>
      </c>
      <c r="G33" s="178" t="str">
        <f>'[1]ورقة1'!G34</f>
        <v>د.انهار</v>
      </c>
      <c r="H33" s="172"/>
      <c r="I33" s="253"/>
      <c r="J33" s="254"/>
      <c r="K33" s="255"/>
      <c r="L33" s="185" t="str">
        <f>'[1]ورقة1'!L34</f>
        <v>منهج بحث تربوي</v>
      </c>
      <c r="M33" s="178" t="str">
        <f>'[1]ورقة1'!M34</f>
        <v>د.احمد شاكر</v>
      </c>
      <c r="N33" s="179"/>
      <c r="O33" s="176" t="str">
        <f>'[1]ورقة1'!O34</f>
        <v>تقنيات تربوية </v>
      </c>
      <c r="P33" s="178" t="str">
        <f>'[1]ورقة1'!P34</f>
        <v>م.جابر</v>
      </c>
      <c r="Q33" s="181"/>
      <c r="R33" s="176" t="str">
        <f>'[1]ورقة1'!R34</f>
        <v>تحليل عددي </v>
      </c>
      <c r="S33" s="178" t="str">
        <f>'[1]ورقة1'!S34</f>
        <v>م.كمال</v>
      </c>
      <c r="T33" s="179"/>
      <c r="U33" s="176"/>
      <c r="V33" s="178"/>
      <c r="W33" s="181"/>
      <c r="X33" s="176" t="str">
        <f>'[1]ورقة1'!X34</f>
        <v>برمجة خطية </v>
      </c>
      <c r="Y33" s="178"/>
      <c r="Z33" s="181"/>
      <c r="AA33" s="176" t="s">
        <v>89</v>
      </c>
      <c r="AB33" s="178" t="s">
        <v>237</v>
      </c>
      <c r="AC33" s="179"/>
    </row>
    <row r="34" spans="1:29" ht="31.5">
      <c r="A34" s="262"/>
      <c r="B34" s="198" t="s">
        <v>85</v>
      </c>
      <c r="C34" s="253"/>
      <c r="D34" s="254"/>
      <c r="E34" s="255"/>
      <c r="F34" s="185"/>
      <c r="G34" s="178"/>
      <c r="H34" s="182"/>
      <c r="I34" s="176"/>
      <c r="J34" s="178"/>
      <c r="K34" s="179"/>
      <c r="L34" s="176"/>
      <c r="M34" s="178"/>
      <c r="N34" s="179"/>
      <c r="O34" s="185"/>
      <c r="P34" s="178"/>
      <c r="Q34" s="182"/>
      <c r="R34" s="187"/>
      <c r="S34" s="188"/>
      <c r="T34" s="181"/>
      <c r="U34" s="187"/>
      <c r="V34" s="188"/>
      <c r="W34" s="181"/>
      <c r="X34" s="187"/>
      <c r="Y34" s="188"/>
      <c r="Z34" s="181"/>
      <c r="AA34" s="188"/>
      <c r="AB34" s="181"/>
      <c r="AC34" s="181"/>
    </row>
    <row r="35" spans="1:29" ht="16.5" thickBot="1">
      <c r="A35" s="263"/>
      <c r="B35" s="180"/>
      <c r="C35" s="163"/>
      <c r="D35" s="160"/>
      <c r="E35" s="161"/>
      <c r="F35" s="163"/>
      <c r="G35" s="160"/>
      <c r="H35" s="161"/>
      <c r="I35" s="190"/>
      <c r="J35" s="160"/>
      <c r="K35" s="191"/>
      <c r="L35" s="199"/>
      <c r="M35" s="160"/>
      <c r="N35" s="191"/>
      <c r="O35" s="163"/>
      <c r="P35" s="160"/>
      <c r="Q35" s="161"/>
      <c r="R35" s="200"/>
      <c r="S35" s="201"/>
      <c r="T35" s="202"/>
      <c r="U35" s="213"/>
      <c r="V35" s="213"/>
      <c r="W35" s="213"/>
      <c r="X35" s="213"/>
      <c r="Y35" s="213"/>
      <c r="Z35" s="213"/>
      <c r="AA35" s="200"/>
      <c r="AB35" s="201"/>
      <c r="AC35" s="202"/>
    </row>
    <row r="36" spans="1:29" ht="32.25" thickBot="1">
      <c r="A36" s="261" t="s">
        <v>10</v>
      </c>
      <c r="B36" s="197" t="s">
        <v>78</v>
      </c>
      <c r="C36" s="176" t="str">
        <f>'[1]ورقة1'!C37</f>
        <v>تفاضل متقدم</v>
      </c>
      <c r="D36" s="178" t="str">
        <f>'[1]ورقة1'!D37</f>
        <v>د جمهور</v>
      </c>
      <c r="E36" s="179"/>
      <c r="F36" s="185" t="str">
        <f>'[1]ورقة1'!F37</f>
        <v>احتمالات متقدمة </v>
      </c>
      <c r="G36" s="175" t="str">
        <f>'[1]ورقة1'!G37</f>
        <v>م.م. اسراء</v>
      </c>
      <c r="H36" s="182"/>
      <c r="I36" s="176"/>
      <c r="J36" s="178"/>
      <c r="K36" s="179"/>
      <c r="L36" s="176" t="str">
        <f>'[1]ورقة1'!L37</f>
        <v>ماتلاب </v>
      </c>
      <c r="M36" s="178" t="str">
        <f>'[1]ورقة1'!M37</f>
        <v>م.م. سارة</v>
      </c>
      <c r="N36" s="179"/>
      <c r="O36" s="176" t="str">
        <f>'[1]ورقة1'!O37</f>
        <v>اختبارات ومقاييس</v>
      </c>
      <c r="P36" s="178" t="str">
        <f>'[1]ورقة1'!P37</f>
        <v>د عبد الرزاق</v>
      </c>
      <c r="Q36" s="179"/>
      <c r="R36" s="176" t="str">
        <f>'[1]ورقة1'!R37</f>
        <v>معادلات تفاضلية </v>
      </c>
      <c r="S36" s="178" t="str">
        <f>'[1]ورقة1'!S37</f>
        <v>د شاكر </v>
      </c>
      <c r="T36" s="179"/>
      <c r="U36" s="176"/>
      <c r="V36" s="178"/>
      <c r="W36" s="179"/>
      <c r="X36" s="214"/>
      <c r="Y36" s="214"/>
      <c r="Z36" s="214"/>
      <c r="AA36" s="176"/>
      <c r="AB36" s="178"/>
      <c r="AC36" s="179"/>
    </row>
    <row r="37" spans="1:29" ht="31.5">
      <c r="A37" s="262"/>
      <c r="B37" s="172" t="s">
        <v>79</v>
      </c>
      <c r="C37" s="176" t="str">
        <f>'[1]ورقة1'!C38</f>
        <v>تفاضل متقدم</v>
      </c>
      <c r="D37" s="178" t="str">
        <f>'[1]ورقة1'!D38</f>
        <v>د جمهور</v>
      </c>
      <c r="E37" s="179"/>
      <c r="F37" s="185" t="str">
        <f>'[1]ورقة1'!F38</f>
        <v>احتمالات متقدمة </v>
      </c>
      <c r="G37" s="175" t="str">
        <f>'[1]ورقة1'!G38</f>
        <v>م.م. اسراء</v>
      </c>
      <c r="H37" s="182"/>
      <c r="I37" s="176"/>
      <c r="J37" s="178"/>
      <c r="K37" s="179"/>
      <c r="L37" s="176" t="str">
        <f>'[1]ورقة1'!L38</f>
        <v>ماتلاب </v>
      </c>
      <c r="M37" s="178" t="str">
        <f>'[1]ورقة1'!M38</f>
        <v>م.م. سارة</v>
      </c>
      <c r="N37" s="179"/>
      <c r="O37" s="176" t="str">
        <f>'[1]ورقة1'!O38</f>
        <v>اختبارات ومقاييس</v>
      </c>
      <c r="P37" s="178" t="str">
        <f>'[1]ورقة1'!P38</f>
        <v>د عبد الرزاق</v>
      </c>
      <c r="Q37" s="179"/>
      <c r="R37" s="176" t="str">
        <f>'[1]ورقة1'!R38</f>
        <v>معادلات تفاضلية </v>
      </c>
      <c r="S37" s="178" t="str">
        <f>'[1]ورقة1'!S38</f>
        <v>د شاكر </v>
      </c>
      <c r="T37" s="179"/>
      <c r="U37" s="176"/>
      <c r="V37" s="178"/>
      <c r="W37" s="179"/>
      <c r="X37" s="186"/>
      <c r="Y37" s="186"/>
      <c r="Z37" s="186"/>
      <c r="AA37" s="176"/>
      <c r="AB37" s="178"/>
      <c r="AC37" s="179"/>
    </row>
    <row r="38" spans="1:29" ht="31.5">
      <c r="A38" s="262"/>
      <c r="B38" s="172" t="s">
        <v>80</v>
      </c>
      <c r="C38" s="176" t="str">
        <f>'[1]ورقة1'!C39</f>
        <v>احتمالات متقدمة </v>
      </c>
      <c r="D38" s="178" t="str">
        <f>'[1]ورقة1'!D39</f>
        <v>م.م. اسراء</v>
      </c>
      <c r="E38" s="179"/>
      <c r="F38" s="176" t="str">
        <f>'[1]ورقة1'!F39</f>
        <v>تفاضل متقدم</v>
      </c>
      <c r="G38" s="178" t="str">
        <f>'[1]ورقة1'!G39</f>
        <v>د جمهور</v>
      </c>
      <c r="H38" s="182"/>
      <c r="I38" s="185" t="str">
        <f>'[1]ورقة1'!I39</f>
        <v>احتمالات متقدمة </v>
      </c>
      <c r="J38" s="178" t="str">
        <f>'[1]ورقة1'!J39</f>
        <v>م.م. اسراء</v>
      </c>
      <c r="K38" s="179"/>
      <c r="L38" s="176" t="str">
        <f>'[1]ورقة1'!L39</f>
        <v>اختبارات ومقاييس</v>
      </c>
      <c r="M38" s="178" t="str">
        <f>'[1]ورقة1'!M39</f>
        <v>د عبد الرزاق</v>
      </c>
      <c r="N38" s="179"/>
      <c r="O38" s="185" t="str">
        <f>'[1]ورقة1'!O39</f>
        <v>تفكير رياضي </v>
      </c>
      <c r="P38" s="182" t="str">
        <f>'[1]ورقة1'!P39</f>
        <v>م.م.سارة</v>
      </c>
      <c r="Q38" s="179"/>
      <c r="R38" s="176" t="str">
        <f>'[1]ورقة1'!R39</f>
        <v>ماتلاب </v>
      </c>
      <c r="S38" s="178" t="str">
        <f>'[1]ورقة1'!S39</f>
        <v>م.م. سارة</v>
      </c>
      <c r="T38" s="179"/>
      <c r="U38" s="176"/>
      <c r="V38" s="178"/>
      <c r="W38" s="179"/>
      <c r="X38" s="211"/>
      <c r="Y38" s="211"/>
      <c r="Z38" s="211"/>
      <c r="AA38" s="176"/>
      <c r="AB38" s="178"/>
      <c r="AC38" s="179"/>
    </row>
    <row r="39" spans="1:29" ht="31.5">
      <c r="A39" s="262"/>
      <c r="B39" s="172" t="s">
        <v>81</v>
      </c>
      <c r="C39" s="176" t="str">
        <f>'[1]ورقة1'!C40</f>
        <v>احتمالات متقدمة </v>
      </c>
      <c r="D39" s="178" t="str">
        <f>'[1]ورقة1'!D40</f>
        <v>م.م. اسراء</v>
      </c>
      <c r="E39" s="179"/>
      <c r="F39" s="176" t="str">
        <f>'[1]ورقة1'!F40</f>
        <v>تفاضل متقدم</v>
      </c>
      <c r="G39" s="178" t="str">
        <f>'[1]ورقة1'!G40</f>
        <v>د جمهور</v>
      </c>
      <c r="H39" s="182"/>
      <c r="I39" s="176" t="str">
        <f>'[1]ورقة1'!I40</f>
        <v>احتمالات متقدمة </v>
      </c>
      <c r="J39" s="178" t="str">
        <f>'[1]ورقة1'!J40</f>
        <v>م.م. اسراء</v>
      </c>
      <c r="K39" s="179"/>
      <c r="L39" s="176" t="str">
        <f>'[1]ورقة1'!L40</f>
        <v>اختبارات ومقاييس</v>
      </c>
      <c r="M39" s="178" t="str">
        <f>'[1]ورقة1'!M40</f>
        <v>د عبد الرزاق</v>
      </c>
      <c r="N39" s="179"/>
      <c r="O39" s="185" t="str">
        <f>'[1]ورقة1'!O40</f>
        <v>تفكير رياضي </v>
      </c>
      <c r="P39" s="182" t="str">
        <f>'[1]ورقة1'!P40</f>
        <v>م.م.سارة</v>
      </c>
      <c r="Q39" s="179"/>
      <c r="R39" s="176" t="str">
        <f>'[1]ورقة1'!R40</f>
        <v>ماتلاب </v>
      </c>
      <c r="S39" s="178" t="str">
        <f>'[1]ورقة1'!S40</f>
        <v>م.م. سارة</v>
      </c>
      <c r="T39" s="181"/>
      <c r="U39" s="176"/>
      <c r="V39" s="178"/>
      <c r="W39" s="181"/>
      <c r="X39" s="211"/>
      <c r="Y39" s="211"/>
      <c r="Z39" s="211"/>
      <c r="AA39" s="176"/>
      <c r="AB39" s="178"/>
      <c r="AC39" s="181"/>
    </row>
    <row r="40" spans="1:29" ht="31.5">
      <c r="A40" s="262"/>
      <c r="B40" s="172" t="s">
        <v>82</v>
      </c>
      <c r="C40" s="172"/>
      <c r="D40" s="178"/>
      <c r="E40" s="179"/>
      <c r="F40" s="176"/>
      <c r="G40" s="178"/>
      <c r="H40" s="179"/>
      <c r="I40" s="176" t="str">
        <f>'[1]ورقة1'!I41</f>
        <v>تفاضل متقدم</v>
      </c>
      <c r="J40" s="178" t="str">
        <f>'[1]ورقة1'!J41</f>
        <v>د جمهور</v>
      </c>
      <c r="K40" s="179"/>
      <c r="L40" s="176" t="str">
        <f>'[1]ورقة1'!L41</f>
        <v>معادلات تفاضلية </v>
      </c>
      <c r="M40" s="178" t="str">
        <f>'[1]ورقة1'!M41</f>
        <v>د شاكر </v>
      </c>
      <c r="N40" s="179"/>
      <c r="O40" s="176" t="str">
        <f>'[1]ورقة1'!O41</f>
        <v>ماتلاب </v>
      </c>
      <c r="P40" s="178" t="str">
        <f>'[1]ورقة1'!P41</f>
        <v>م.م. سارة</v>
      </c>
      <c r="Q40" s="179"/>
      <c r="R40" s="176" t="str">
        <f>'[1]ورقة1'!R41</f>
        <v>اختبارات ومقاييس</v>
      </c>
      <c r="S40" s="178" t="str">
        <f>'[1]ورقة1'!S41</f>
        <v>د عبد الرزاق</v>
      </c>
      <c r="T40" s="181"/>
      <c r="U40" s="176"/>
      <c r="V40" s="178"/>
      <c r="W40" s="181"/>
      <c r="X40" s="211"/>
      <c r="Y40" s="211"/>
      <c r="Z40" s="211"/>
      <c r="AA40" s="176"/>
      <c r="AB40" s="178"/>
      <c r="AC40" s="181"/>
    </row>
    <row r="41" spans="1:29" ht="31.5">
      <c r="A41" s="262"/>
      <c r="B41" s="172" t="s">
        <v>83</v>
      </c>
      <c r="C41" s="172"/>
      <c r="D41" s="178"/>
      <c r="E41" s="179"/>
      <c r="F41" s="176"/>
      <c r="G41" s="178"/>
      <c r="H41" s="179"/>
      <c r="I41" s="176" t="str">
        <f>'[1]ورقة1'!I42</f>
        <v>تفاضل متقدم</v>
      </c>
      <c r="J41" s="178" t="str">
        <f>'[1]ورقة1'!J42</f>
        <v>د جمهور</v>
      </c>
      <c r="K41" s="179"/>
      <c r="L41" s="176" t="str">
        <f>'[1]ورقة1'!L42</f>
        <v>معادلات تفاضلية </v>
      </c>
      <c r="M41" s="178" t="str">
        <f>'[1]ورقة1'!M42</f>
        <v>د شاكر </v>
      </c>
      <c r="N41" s="179"/>
      <c r="O41" s="176" t="str">
        <f>'[1]ورقة1'!O42</f>
        <v>ماتلاب </v>
      </c>
      <c r="P41" s="178" t="str">
        <f>'[1]ورقة1'!P42</f>
        <v>م.م. سارة</v>
      </c>
      <c r="Q41" s="179"/>
      <c r="R41" s="176" t="str">
        <f>'[1]ورقة1'!R42</f>
        <v>اختبارات ومقاييس</v>
      </c>
      <c r="S41" s="178" t="str">
        <f>'[1]ورقة1'!S42</f>
        <v>د عبد الرزاق</v>
      </c>
      <c r="T41" s="181"/>
      <c r="U41" s="176"/>
      <c r="V41" s="178"/>
      <c r="W41" s="181"/>
      <c r="X41" s="211"/>
      <c r="Y41" s="211"/>
      <c r="Z41" s="211"/>
      <c r="AA41" s="176"/>
      <c r="AB41" s="178"/>
      <c r="AC41" s="181"/>
    </row>
    <row r="42" spans="1:29" ht="16.5" thickBot="1">
      <c r="A42" s="263"/>
      <c r="B42" s="203" t="s">
        <v>85</v>
      </c>
      <c r="C42" s="204"/>
      <c r="D42" s="205"/>
      <c r="E42" s="206"/>
      <c r="F42" s="185"/>
      <c r="G42" s="178"/>
      <c r="H42" s="182"/>
      <c r="I42" s="204"/>
      <c r="J42" s="205"/>
      <c r="K42" s="206"/>
      <c r="L42" s="207"/>
      <c r="M42" s="205"/>
      <c r="N42" s="206"/>
      <c r="O42" s="207"/>
      <c r="P42" s="205"/>
      <c r="Q42" s="206"/>
      <c r="R42" s="253"/>
      <c r="S42" s="254"/>
      <c r="T42" s="255"/>
      <c r="U42" s="211"/>
      <c r="V42" s="211"/>
      <c r="W42" s="211"/>
      <c r="X42" s="211"/>
      <c r="Y42" s="211"/>
      <c r="Z42" s="211"/>
      <c r="AA42" s="256"/>
      <c r="AB42" s="257"/>
      <c r="AC42" s="258"/>
    </row>
    <row r="43" spans="1:29" ht="15.75">
      <c r="A43" s="208"/>
      <c r="B43" s="209"/>
      <c r="C43" s="210"/>
      <c r="D43" s="210"/>
      <c r="E43" s="210"/>
      <c r="F43" s="210"/>
      <c r="G43" s="210"/>
      <c r="H43" s="208"/>
      <c r="I43" s="210" t="s">
        <v>105</v>
      </c>
      <c r="J43" s="210"/>
      <c r="K43" s="208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</row>
  </sheetData>
  <sheetProtection/>
  <mergeCells count="22">
    <mergeCell ref="A1:AC1"/>
    <mergeCell ref="A2:A4"/>
    <mergeCell ref="B2:B4"/>
    <mergeCell ref="C3:E3"/>
    <mergeCell ref="F3:H3"/>
    <mergeCell ref="I3:K3"/>
    <mergeCell ref="A21:A27"/>
    <mergeCell ref="M3:N3"/>
    <mergeCell ref="O3:Q3"/>
    <mergeCell ref="R3:T3"/>
    <mergeCell ref="AA3:AC3"/>
    <mergeCell ref="A5:A12"/>
    <mergeCell ref="R42:T42"/>
    <mergeCell ref="AA42:AC42"/>
    <mergeCell ref="V3:W3"/>
    <mergeCell ref="X3:Z3"/>
    <mergeCell ref="A28:A35"/>
    <mergeCell ref="I28:K33"/>
    <mergeCell ref="C34:E34"/>
    <mergeCell ref="A36:A42"/>
    <mergeCell ref="A13:A20"/>
    <mergeCell ref="F13:H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sahar computer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mohammed</dc:creator>
  <cp:keywords/>
  <dc:description/>
  <cp:lastModifiedBy>Maher</cp:lastModifiedBy>
  <cp:lastPrinted>2018-12-06T07:56:27Z</cp:lastPrinted>
  <dcterms:created xsi:type="dcterms:W3CDTF">2010-09-27T16:57:34Z</dcterms:created>
  <dcterms:modified xsi:type="dcterms:W3CDTF">2019-10-02T08:25:01Z</dcterms:modified>
  <cp:category/>
  <cp:version/>
  <cp:contentType/>
  <cp:contentStatus/>
</cp:coreProperties>
</file>