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 activeTab="1"/>
  </bookViews>
  <sheets>
    <sheet name="اولية" sheetId="1" r:id="rId1"/>
    <sheet name="مباشر" sheetId="4" r:id="rId2"/>
  </sheets>
  <calcPr calcId="144525" iterateDelta="0"/>
</workbook>
</file>

<file path=xl/calcChain.xml><?xml version="1.0" encoding="utf-8"?>
<calcChain xmlns="http://schemas.openxmlformats.org/spreadsheetml/2006/main">
  <c r="I18" i="1" l="1"/>
  <c r="F18" i="1"/>
  <c r="J18" i="1" l="1"/>
  <c r="E18" i="1"/>
  <c r="G18" i="1" l="1"/>
</calcChain>
</file>

<file path=xl/sharedStrings.xml><?xml version="1.0" encoding="utf-8"?>
<sst xmlns="http://schemas.openxmlformats.org/spreadsheetml/2006/main" count="125" uniqueCount="44">
  <si>
    <t>الكلية</t>
  </si>
  <si>
    <t>القسم</t>
  </si>
  <si>
    <t>ذكور</t>
  </si>
  <si>
    <t>أ- الكليات كافة بضمنها الكليات والأقسام ذات القبول المباشر</t>
  </si>
  <si>
    <t xml:space="preserve">تربية اساسية </t>
  </si>
  <si>
    <t xml:space="preserve">لغة انكليزية </t>
  </si>
  <si>
    <t xml:space="preserve">لغة عربية </t>
  </si>
  <si>
    <t xml:space="preserve">جغرافية </t>
  </si>
  <si>
    <t>تاريخ</t>
  </si>
  <si>
    <t>مجموع</t>
  </si>
  <si>
    <t>رياضيات</t>
  </si>
  <si>
    <t xml:space="preserve">رياضة </t>
  </si>
  <si>
    <t>ادبي</t>
  </si>
  <si>
    <t>اناث</t>
  </si>
  <si>
    <t>علمي</t>
  </si>
  <si>
    <r>
      <rPr>
        <sz val="14"/>
        <color theme="1"/>
        <rFont val="Arial"/>
        <family val="2"/>
      </rPr>
      <t xml:space="preserve">                                                  دراسات صباحية    </t>
    </r>
    <r>
      <rPr>
        <sz val="11"/>
        <color theme="1"/>
        <rFont val="Arial"/>
        <family val="2"/>
      </rPr>
      <t xml:space="preserve">                            </t>
    </r>
  </si>
  <si>
    <t xml:space="preserve"> </t>
  </si>
  <si>
    <t xml:space="preserve">ارشاد تربوي </t>
  </si>
  <si>
    <t>مهني</t>
  </si>
  <si>
    <t xml:space="preserve">ب ـ  توزيع خطة القبول لكليات واقسام التربية الرياضية الواردة في (أ ) كما يأتي : </t>
  </si>
  <si>
    <t xml:space="preserve">جـ ــ توزيع خطة القبول في المعاهد التقنية الواردة في ( أ ) كما يأتي : </t>
  </si>
  <si>
    <t>المعهد</t>
  </si>
  <si>
    <t>الفرع</t>
  </si>
  <si>
    <t>تكنولوجي</t>
  </si>
  <si>
    <t>طبي</t>
  </si>
  <si>
    <t>اداري</t>
  </si>
  <si>
    <t>زراعي</t>
  </si>
  <si>
    <t>فنون</t>
  </si>
  <si>
    <t xml:space="preserve">حاسبات </t>
  </si>
  <si>
    <t xml:space="preserve">علوم </t>
  </si>
  <si>
    <t xml:space="preserve">تربية رياضية وعلوم بدنية </t>
  </si>
  <si>
    <r>
      <t xml:space="preserve">                                </t>
    </r>
    <r>
      <rPr>
        <sz val="18"/>
        <color theme="1"/>
        <rFont val="Arial"/>
        <family val="2"/>
      </rPr>
      <t xml:space="preserve"> دراسة مسائية </t>
    </r>
  </si>
  <si>
    <t>احيائي تطبيقي ادبي</t>
  </si>
  <si>
    <t>اولمبية احيائي تطبيقي ادبي</t>
  </si>
  <si>
    <t>اولمبية مهني</t>
  </si>
  <si>
    <t>ــــ</t>
  </si>
  <si>
    <t>خطة قبول 2020 /2021</t>
  </si>
  <si>
    <t>خطة قبول 2021/2020</t>
  </si>
  <si>
    <t>مقبولين فعلا 2021/2020</t>
  </si>
  <si>
    <t xml:space="preserve"> خطة قبول 2022/2021</t>
  </si>
  <si>
    <t>خطة قبول 2021 /2022</t>
  </si>
  <si>
    <t>مقبولين فعلا 2020 /2021</t>
  </si>
  <si>
    <t>ــ</t>
  </si>
  <si>
    <t>ملاحظة تم قبول خريجي معهد معلمين اضيف في حقل (احيائي تطبيقي ادبي ) 1ذكور1اناث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</si>
</sst>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  <scheme val="minor"/>
    </font>
    <font>
      <sz val="18"/>
      <color theme="1"/>
      <name val="Arial"/>
      <family val="2"/>
    </font>
    <font>
      <u/>
      <sz val="11"/>
      <color theme="1"/>
      <name val="Arial"/>
      <family val="2"/>
      <scheme val="minor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4" fillId="0" borderId="6" xfId="0" applyFont="1" applyBorder="1"/>
    <xf numFmtId="0" fontId="3" fillId="0" borderId="6" xfId="0" applyFont="1" applyBorder="1"/>
    <xf numFmtId="0" fontId="3" fillId="0" borderId="11" xfId="0" applyFont="1" applyBorder="1"/>
    <xf numFmtId="0" fontId="4" fillId="0" borderId="11" xfId="0" applyFont="1" applyBorder="1"/>
    <xf numFmtId="0" fontId="5" fillId="0" borderId="6" xfId="0" applyFont="1" applyBorder="1" applyAlignment="1">
      <alignment horizontal="right" vertical="center" wrapText="1" readingOrder="2"/>
    </xf>
    <xf numFmtId="0" fontId="6" fillId="0" borderId="6" xfId="0" applyFont="1" applyBorder="1" applyAlignment="1">
      <alignment horizontal="right" vertical="center" wrapText="1" readingOrder="2"/>
    </xf>
    <xf numFmtId="0" fontId="7" fillId="0" borderId="6" xfId="0" applyFont="1" applyBorder="1" applyAlignment="1">
      <alignment horizontal="center" vertical="center" wrapText="1" readingOrder="2"/>
    </xf>
    <xf numFmtId="0" fontId="8" fillId="0" borderId="0" xfId="0" applyFont="1"/>
    <xf numFmtId="0" fontId="0" fillId="0" borderId="6" xfId="0" applyBorder="1"/>
    <xf numFmtId="0" fontId="3" fillId="0" borderId="0" xfId="0" applyFont="1"/>
    <xf numFmtId="0" fontId="10" fillId="0" borderId="0" xfId="0" applyFont="1"/>
    <xf numFmtId="0" fontId="0" fillId="0" borderId="9" xfId="0" applyBorder="1" applyAlignment="1">
      <alignment horizontal="center"/>
    </xf>
    <xf numFmtId="0" fontId="4" fillId="0" borderId="0" xfId="0" applyFont="1"/>
    <xf numFmtId="0" fontId="11" fillId="0" borderId="7" xfId="0" applyFont="1" applyBorder="1" applyAlignment="1">
      <alignment horizontal="center" vertical="center" wrapText="1" readingOrder="2"/>
    </xf>
    <xf numFmtId="0" fontId="11" fillId="0" borderId="4" xfId="0" applyFont="1" applyBorder="1" applyAlignment="1">
      <alignment horizontal="right" vertical="center" wrapText="1" readingOrder="2"/>
    </xf>
    <xf numFmtId="0" fontId="11" fillId="0" borderId="5" xfId="0" applyFont="1" applyBorder="1" applyAlignment="1">
      <alignment horizontal="right" vertical="center" wrapText="1" readingOrder="2"/>
    </xf>
    <xf numFmtId="0" fontId="2" fillId="0" borderId="0" xfId="0" applyFont="1" applyAlignment="1">
      <alignment horizontal="center"/>
    </xf>
    <xf numFmtId="0" fontId="1" fillId="0" borderId="6" xfId="0" applyFont="1" applyBorder="1" applyAlignment="1">
      <alignment horizontal="right" vertical="center" wrapText="1" readingOrder="2"/>
    </xf>
    <xf numFmtId="0" fontId="5" fillId="0" borderId="6" xfId="0" applyFont="1" applyBorder="1" applyAlignment="1">
      <alignment horizontal="right" vertical="center" wrapText="1" readingOrder="2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8" xfId="0" applyFont="1" applyBorder="1" applyAlignment="1">
      <alignment horizontal="center" vertical="center" wrapText="1" readingOrder="2"/>
    </xf>
    <xf numFmtId="0" fontId="11" fillId="0" borderId="9" xfId="0" applyFont="1" applyBorder="1" applyAlignment="1">
      <alignment horizontal="center" vertical="center" wrapText="1" readingOrder="2"/>
    </xf>
    <xf numFmtId="0" fontId="11" fillId="0" borderId="14" xfId="0" applyFont="1" applyBorder="1" applyAlignment="1">
      <alignment horizontal="center" vertical="center" wrapText="1" readingOrder="2"/>
    </xf>
    <xf numFmtId="0" fontId="11" fillId="0" borderId="1" xfId="0" applyFont="1" applyBorder="1" applyAlignment="1">
      <alignment horizontal="right" vertical="center" wrapText="1" readingOrder="2"/>
    </xf>
    <xf numFmtId="0" fontId="11" fillId="0" borderId="2" xfId="0" applyFont="1" applyBorder="1" applyAlignment="1">
      <alignment horizontal="right" vertical="center" wrapText="1" readingOrder="2"/>
    </xf>
    <xf numFmtId="0" fontId="11" fillId="0" borderId="2" xfId="0" applyFont="1" applyBorder="1" applyAlignment="1">
      <alignment horizontal="center" vertical="center" wrapText="1" readingOrder="2"/>
    </xf>
    <xf numFmtId="0" fontId="11" fillId="0" borderId="3" xfId="0" applyFont="1" applyBorder="1" applyAlignment="1">
      <alignment horizontal="right" vertical="center" wrapText="1" readingOrder="2"/>
    </xf>
    <xf numFmtId="0" fontId="11" fillId="0" borderId="10" xfId="0" applyFont="1" applyBorder="1" applyAlignment="1">
      <alignment horizontal="center" vertical="center" wrapText="1" readingOrder="2"/>
    </xf>
    <xf numFmtId="0" fontId="11" fillId="0" borderId="1" xfId="0" applyFont="1" applyBorder="1" applyAlignment="1">
      <alignment horizontal="center" vertical="center" wrapText="1" readingOrder="2"/>
    </xf>
    <xf numFmtId="0" fontId="11" fillId="0" borderId="13" xfId="0" applyFont="1" applyBorder="1" applyAlignment="1">
      <alignment horizontal="center" vertical="center" wrapText="1" readingOrder="2"/>
    </xf>
    <xf numFmtId="0" fontId="11" fillId="0" borderId="3" xfId="0" applyFont="1" applyBorder="1" applyAlignment="1">
      <alignment horizontal="center" vertical="center" wrapText="1" readingOrder="2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4"/>
  <sheetViews>
    <sheetView rightToLeft="1" workbookViewId="0">
      <selection activeCell="G5" sqref="G5"/>
    </sheetView>
  </sheetViews>
  <sheetFormatPr defaultRowHeight="14.25" x14ac:dyDescent="0.2"/>
  <cols>
    <col min="1" max="1" width="2.25" customWidth="1"/>
    <col min="2" max="2" width="0.875" customWidth="1"/>
    <col min="3" max="3" width="10.625" customWidth="1"/>
    <col min="4" max="4" width="17.375" customWidth="1"/>
    <col min="5" max="5" width="15" customWidth="1"/>
    <col min="6" max="6" width="15.75" customWidth="1"/>
    <col min="7" max="7" width="14.5" customWidth="1"/>
    <col min="8" max="8" width="14" customWidth="1"/>
    <col min="9" max="9" width="15" customWidth="1"/>
    <col min="10" max="10" width="13.875" customWidth="1"/>
  </cols>
  <sheetData>
    <row r="2" spans="2:12" ht="15" x14ac:dyDescent="0.25">
      <c r="F2" s="8"/>
    </row>
    <row r="4" spans="2:12" ht="15.75" x14ac:dyDescent="0.25">
      <c r="B4" s="17" t="s">
        <v>3</v>
      </c>
      <c r="C4" s="17"/>
      <c r="D4" s="17"/>
      <c r="E4" s="17"/>
    </row>
    <row r="7" spans="2:12" ht="18" x14ac:dyDescent="0.2">
      <c r="C7" s="18" t="s">
        <v>15</v>
      </c>
      <c r="D7" s="18"/>
      <c r="E7" s="18"/>
      <c r="F7" s="18"/>
      <c r="G7" s="18"/>
      <c r="H7" s="19" t="s">
        <v>31</v>
      </c>
      <c r="I7" s="19"/>
      <c r="J7" s="19"/>
    </row>
    <row r="8" spans="2:12" ht="15" customHeight="1" x14ac:dyDescent="0.2">
      <c r="C8" s="5" t="s">
        <v>0</v>
      </c>
      <c r="D8" s="6" t="s">
        <v>1</v>
      </c>
      <c r="E8" s="7" t="s">
        <v>37</v>
      </c>
      <c r="F8" s="7" t="s">
        <v>38</v>
      </c>
      <c r="G8" s="7" t="s">
        <v>39</v>
      </c>
      <c r="H8" s="7" t="s">
        <v>37</v>
      </c>
      <c r="I8" s="7" t="s">
        <v>38</v>
      </c>
      <c r="J8" s="7" t="s">
        <v>39</v>
      </c>
    </row>
    <row r="9" spans="2:12" ht="18" x14ac:dyDescent="0.25">
      <c r="C9" s="3" t="s">
        <v>4</v>
      </c>
      <c r="D9" s="9" t="s">
        <v>28</v>
      </c>
      <c r="E9" s="9">
        <v>50</v>
      </c>
      <c r="F9" s="4">
        <v>89</v>
      </c>
      <c r="G9" s="9">
        <v>50</v>
      </c>
      <c r="H9" s="9">
        <v>50</v>
      </c>
      <c r="I9" s="4"/>
      <c r="J9" s="9">
        <v>50</v>
      </c>
    </row>
    <row r="10" spans="2:12" ht="18" x14ac:dyDescent="0.25">
      <c r="C10" s="2"/>
      <c r="D10" s="9" t="s">
        <v>10</v>
      </c>
      <c r="E10" s="9">
        <v>75</v>
      </c>
      <c r="F10" s="1">
        <v>225</v>
      </c>
      <c r="G10" s="9">
        <v>75</v>
      </c>
      <c r="H10" s="9">
        <v>75</v>
      </c>
      <c r="I10" s="1"/>
      <c r="J10" s="9">
        <v>75</v>
      </c>
    </row>
    <row r="11" spans="2:12" ht="18" x14ac:dyDescent="0.25">
      <c r="C11" s="2"/>
      <c r="D11" s="9" t="s">
        <v>29</v>
      </c>
      <c r="E11" s="9">
        <v>50</v>
      </c>
      <c r="F11" s="1">
        <v>183</v>
      </c>
      <c r="G11" s="9">
        <v>50</v>
      </c>
      <c r="H11" s="9">
        <v>50</v>
      </c>
      <c r="I11" s="1"/>
      <c r="J11" s="9" t="s">
        <v>35</v>
      </c>
      <c r="L11" t="s">
        <v>16</v>
      </c>
    </row>
    <row r="12" spans="2:12" ht="18" x14ac:dyDescent="0.25">
      <c r="C12" s="2"/>
      <c r="D12" s="9" t="s">
        <v>5</v>
      </c>
      <c r="E12" s="9">
        <v>100</v>
      </c>
      <c r="F12" s="1">
        <v>237</v>
      </c>
      <c r="G12" s="9">
        <v>100</v>
      </c>
      <c r="H12" s="9">
        <v>100</v>
      </c>
      <c r="I12" s="1">
        <v>187</v>
      </c>
      <c r="J12" s="9">
        <v>100</v>
      </c>
    </row>
    <row r="13" spans="2:12" ht="18" x14ac:dyDescent="0.25">
      <c r="C13" s="2"/>
      <c r="D13" s="9" t="s">
        <v>6</v>
      </c>
      <c r="E13" s="9">
        <v>80</v>
      </c>
      <c r="F13" s="1">
        <v>203</v>
      </c>
      <c r="G13" s="9">
        <v>80</v>
      </c>
      <c r="H13" s="9">
        <v>80</v>
      </c>
      <c r="I13" s="1">
        <v>59</v>
      </c>
      <c r="J13" s="9">
        <v>80</v>
      </c>
    </row>
    <row r="14" spans="2:12" ht="18" x14ac:dyDescent="0.25">
      <c r="C14" s="2"/>
      <c r="D14" s="9" t="s">
        <v>7</v>
      </c>
      <c r="E14" s="9">
        <v>50</v>
      </c>
      <c r="F14" s="1">
        <v>131</v>
      </c>
      <c r="G14" s="9">
        <v>50</v>
      </c>
      <c r="H14" s="9">
        <v>50</v>
      </c>
      <c r="I14" s="1"/>
      <c r="J14" s="9">
        <v>50</v>
      </c>
    </row>
    <row r="15" spans="2:12" ht="18" x14ac:dyDescent="0.25">
      <c r="C15" s="2"/>
      <c r="D15" s="9" t="s">
        <v>8</v>
      </c>
      <c r="E15" s="9">
        <v>60</v>
      </c>
      <c r="F15" s="1">
        <v>111</v>
      </c>
      <c r="G15" s="9">
        <v>60</v>
      </c>
      <c r="H15" s="9">
        <v>60</v>
      </c>
      <c r="I15" s="1"/>
      <c r="J15" s="9">
        <v>60</v>
      </c>
    </row>
    <row r="16" spans="2:12" ht="18" x14ac:dyDescent="0.25">
      <c r="C16" s="2"/>
      <c r="D16" s="9" t="s">
        <v>17</v>
      </c>
      <c r="E16" s="9">
        <v>50</v>
      </c>
      <c r="F16" s="1">
        <v>196</v>
      </c>
      <c r="G16" s="9">
        <v>50</v>
      </c>
      <c r="H16" s="9">
        <v>50</v>
      </c>
      <c r="I16" s="1"/>
      <c r="J16" s="9">
        <v>50</v>
      </c>
    </row>
    <row r="17" spans="2:10" ht="18" x14ac:dyDescent="0.25">
      <c r="C17" s="2"/>
      <c r="D17" s="9" t="s">
        <v>30</v>
      </c>
      <c r="E17" s="9">
        <v>60</v>
      </c>
      <c r="F17" s="1">
        <v>92</v>
      </c>
      <c r="G17" s="9">
        <v>60</v>
      </c>
      <c r="H17" s="9">
        <v>60</v>
      </c>
      <c r="I17" s="1">
        <v>40</v>
      </c>
      <c r="J17" s="9">
        <v>60</v>
      </c>
    </row>
    <row r="18" spans="2:10" ht="18" x14ac:dyDescent="0.25">
      <c r="C18" s="2"/>
      <c r="D18" s="1" t="s">
        <v>9</v>
      </c>
      <c r="E18" s="9">
        <f>SUM(E9:E17)</f>
        <v>575</v>
      </c>
      <c r="F18" s="1">
        <f>SUM(F9:F17)</f>
        <v>1467</v>
      </c>
      <c r="G18" s="9">
        <f>SUM(G9:G17)</f>
        <v>575</v>
      </c>
      <c r="H18" s="9">
        <v>525</v>
      </c>
      <c r="I18" s="1">
        <f>SUM(I12:I17)</f>
        <v>286</v>
      </c>
      <c r="J18" s="9">
        <f>SUM(J9:J17)</f>
        <v>525</v>
      </c>
    </row>
    <row r="19" spans="2:10" ht="15.75" x14ac:dyDescent="0.25">
      <c r="B19" s="17"/>
      <c r="C19" s="17"/>
      <c r="D19" s="17"/>
      <c r="E19" s="17"/>
      <c r="F19" s="17"/>
      <c r="G19" s="17"/>
    </row>
    <row r="20" spans="2:10" ht="18" x14ac:dyDescent="0.25">
      <c r="C20" s="10"/>
      <c r="D20" s="10"/>
      <c r="E20" s="10"/>
      <c r="F20" s="10"/>
    </row>
    <row r="21" spans="2:10" x14ac:dyDescent="0.2">
      <c r="G21" s="11"/>
    </row>
    <row r="22" spans="2:10" x14ac:dyDescent="0.2">
      <c r="H22" t="s">
        <v>16</v>
      </c>
      <c r="I22" t="s">
        <v>16</v>
      </c>
    </row>
    <row r="24" spans="2:10" x14ac:dyDescent="0.2">
      <c r="I24" t="s">
        <v>16</v>
      </c>
    </row>
  </sheetData>
  <mergeCells count="4">
    <mergeCell ref="B4:E4"/>
    <mergeCell ref="C7:G7"/>
    <mergeCell ref="H7:J7"/>
    <mergeCell ref="B19:G1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F27"/>
  <sheetViews>
    <sheetView rightToLeft="1" tabSelected="1" topLeftCell="AF1" workbookViewId="0">
      <selection activeCell="V19" sqref="V19"/>
    </sheetView>
  </sheetViews>
  <sheetFormatPr defaultRowHeight="14.25" x14ac:dyDescent="0.2"/>
  <cols>
    <col min="1" max="1" width="10.125" customWidth="1"/>
    <col min="2" max="3" width="6.75" customWidth="1"/>
    <col min="4" max="4" width="7.375" customWidth="1"/>
    <col min="5" max="5" width="6.75" customWidth="1"/>
    <col min="6" max="6" width="6.125" customWidth="1"/>
    <col min="7" max="7" width="6.625" customWidth="1"/>
    <col min="8" max="8" width="6.5" customWidth="1"/>
    <col min="9" max="9" width="7.25" customWidth="1"/>
    <col min="10" max="10" width="6.25" customWidth="1"/>
    <col min="11" max="11" width="6" customWidth="1"/>
    <col min="12" max="12" width="6.5" customWidth="1"/>
    <col min="13" max="13" width="6.75" customWidth="1"/>
    <col min="14" max="14" width="6.875" customWidth="1"/>
    <col min="15" max="15" width="7.75" customWidth="1"/>
    <col min="16" max="16" width="7.125" customWidth="1"/>
    <col min="17" max="17" width="8.75" customWidth="1"/>
    <col min="20" max="20" width="6.625" customWidth="1"/>
    <col min="21" max="21" width="7.25" customWidth="1"/>
    <col min="22" max="22" width="6.375" customWidth="1"/>
    <col min="23" max="23" width="6.5" customWidth="1"/>
    <col min="24" max="24" width="6.875" customWidth="1"/>
    <col min="25" max="25" width="6.5" customWidth="1"/>
    <col min="26" max="26" width="6.875" customWidth="1"/>
    <col min="27" max="27" width="6.75" customWidth="1"/>
    <col min="28" max="28" width="6.625" customWidth="1"/>
    <col min="29" max="30" width="6.75" customWidth="1"/>
    <col min="31" max="31" width="6.875" customWidth="1"/>
    <col min="32" max="32" width="7" customWidth="1"/>
    <col min="33" max="33" width="6.375" customWidth="1"/>
    <col min="34" max="34" width="7.125" customWidth="1"/>
    <col min="37" max="37" width="7.25" customWidth="1"/>
    <col min="38" max="39" width="6.75" customWidth="1"/>
    <col min="40" max="40" width="6.25" customWidth="1"/>
    <col min="41" max="41" width="6.625" customWidth="1"/>
    <col min="42" max="42" width="6.5" customWidth="1"/>
    <col min="43" max="43" width="6.875" customWidth="1"/>
    <col min="44" max="44" width="7" customWidth="1"/>
    <col min="45" max="45" width="7.5" customWidth="1"/>
    <col min="46" max="46" width="7.125" customWidth="1"/>
    <col min="47" max="47" width="6.25" customWidth="1"/>
    <col min="48" max="48" width="6.875" customWidth="1"/>
    <col min="49" max="49" width="6.375" customWidth="1"/>
    <col min="50" max="50" width="6.625" customWidth="1"/>
    <col min="51" max="51" width="7.75" customWidth="1"/>
  </cols>
  <sheetData>
    <row r="4" spans="1:58" ht="15" x14ac:dyDescent="0.2">
      <c r="A4" s="13" t="s">
        <v>19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</row>
    <row r="5" spans="1:58" ht="15.75" thickBo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</row>
    <row r="6" spans="1:58" ht="15" customHeight="1" thickBot="1" x14ac:dyDescent="0.25">
      <c r="A6" s="28"/>
      <c r="B6" s="29"/>
      <c r="C6" s="29"/>
      <c r="D6" s="29"/>
      <c r="E6" s="29"/>
      <c r="F6" s="29"/>
      <c r="G6" s="29"/>
      <c r="H6" s="29"/>
      <c r="I6" s="30" t="s">
        <v>36</v>
      </c>
      <c r="J6" s="30"/>
      <c r="K6" s="30"/>
      <c r="L6" s="14"/>
      <c r="M6" s="14"/>
      <c r="N6" s="14"/>
      <c r="O6" s="14"/>
      <c r="P6" s="14"/>
      <c r="Q6" s="14"/>
      <c r="R6" s="28"/>
      <c r="S6" s="29"/>
      <c r="T6" s="29"/>
      <c r="U6" s="29"/>
      <c r="V6" s="29"/>
      <c r="W6" s="29"/>
      <c r="X6" s="29"/>
      <c r="Y6" s="29"/>
      <c r="Z6" s="30" t="s">
        <v>41</v>
      </c>
      <c r="AA6" s="30"/>
      <c r="AB6" s="30"/>
      <c r="AC6" s="14"/>
      <c r="AD6" s="14"/>
      <c r="AE6" s="14"/>
      <c r="AF6" s="14"/>
      <c r="AG6" s="14"/>
      <c r="AH6" s="14"/>
      <c r="AI6" s="28"/>
      <c r="AJ6" s="29"/>
      <c r="AK6" s="29"/>
      <c r="AL6" s="29"/>
      <c r="AM6" s="29"/>
      <c r="AN6" s="29"/>
      <c r="AO6" s="29"/>
      <c r="AP6" s="29"/>
      <c r="AQ6" s="30" t="s">
        <v>40</v>
      </c>
      <c r="AR6" s="30"/>
      <c r="AS6" s="30"/>
      <c r="AT6" s="14"/>
      <c r="AU6" s="14"/>
      <c r="AV6" s="14"/>
      <c r="AW6" s="14"/>
      <c r="AX6" s="14"/>
      <c r="AY6" s="14"/>
      <c r="AZ6" s="13"/>
      <c r="BA6" s="13"/>
      <c r="BB6" s="13"/>
      <c r="BC6" s="13"/>
      <c r="BD6" s="13"/>
      <c r="BE6" s="13"/>
      <c r="BF6" s="13"/>
    </row>
    <row r="7" spans="1:58" ht="15" customHeight="1" thickBot="1" x14ac:dyDescent="0.25">
      <c r="A7" s="28"/>
      <c r="B7" s="31"/>
      <c r="C7" s="33" t="s">
        <v>32</v>
      </c>
      <c r="D7" s="30"/>
      <c r="E7" s="35"/>
      <c r="F7" s="33" t="s">
        <v>18</v>
      </c>
      <c r="G7" s="30"/>
      <c r="H7" s="35"/>
      <c r="I7" s="33" t="s">
        <v>33</v>
      </c>
      <c r="J7" s="30"/>
      <c r="K7" s="34"/>
      <c r="L7" s="25" t="s">
        <v>34</v>
      </c>
      <c r="M7" s="26"/>
      <c r="N7" s="32"/>
      <c r="O7" s="25" t="s">
        <v>9</v>
      </c>
      <c r="P7" s="26"/>
      <c r="Q7" s="27"/>
      <c r="R7" s="29"/>
      <c r="S7" s="31"/>
      <c r="T7" s="33" t="s">
        <v>32</v>
      </c>
      <c r="U7" s="30"/>
      <c r="V7" s="35"/>
      <c r="W7" s="33" t="s">
        <v>18</v>
      </c>
      <c r="X7" s="30"/>
      <c r="Y7" s="35"/>
      <c r="Z7" s="33" t="s">
        <v>33</v>
      </c>
      <c r="AA7" s="30"/>
      <c r="AB7" s="34"/>
      <c r="AC7" s="25" t="s">
        <v>34</v>
      </c>
      <c r="AD7" s="26"/>
      <c r="AE7" s="32"/>
      <c r="AF7" s="25" t="s">
        <v>9</v>
      </c>
      <c r="AG7" s="26"/>
      <c r="AH7" s="27"/>
      <c r="AI7" s="28"/>
      <c r="AJ7" s="31"/>
      <c r="AK7" s="33" t="s">
        <v>32</v>
      </c>
      <c r="AL7" s="30"/>
      <c r="AM7" s="35"/>
      <c r="AN7" s="33" t="s">
        <v>18</v>
      </c>
      <c r="AO7" s="30"/>
      <c r="AP7" s="35"/>
      <c r="AQ7" s="33" t="s">
        <v>33</v>
      </c>
      <c r="AR7" s="30"/>
      <c r="AS7" s="34"/>
      <c r="AT7" s="25" t="s">
        <v>34</v>
      </c>
      <c r="AU7" s="26"/>
      <c r="AV7" s="32"/>
      <c r="AW7" s="25" t="s">
        <v>9</v>
      </c>
      <c r="AX7" s="26"/>
      <c r="AY7" s="32"/>
      <c r="AZ7" s="13"/>
      <c r="BA7" s="13"/>
      <c r="BB7" s="13"/>
      <c r="BC7" s="13"/>
      <c r="BD7" s="13"/>
      <c r="BE7" s="13"/>
      <c r="BF7" s="13"/>
    </row>
    <row r="8" spans="1:58" ht="15.75" thickBot="1" x14ac:dyDescent="0.25">
      <c r="A8" s="15" t="s">
        <v>0</v>
      </c>
      <c r="B8" s="16" t="s">
        <v>1</v>
      </c>
      <c r="C8" s="16" t="s">
        <v>2</v>
      </c>
      <c r="D8" s="16" t="s">
        <v>13</v>
      </c>
      <c r="E8" s="16" t="s">
        <v>9</v>
      </c>
      <c r="F8" s="16" t="s">
        <v>2</v>
      </c>
      <c r="G8" s="16" t="s">
        <v>13</v>
      </c>
      <c r="H8" s="16" t="s">
        <v>9</v>
      </c>
      <c r="I8" s="16" t="s">
        <v>2</v>
      </c>
      <c r="J8" s="16" t="s">
        <v>13</v>
      </c>
      <c r="K8" s="16" t="s">
        <v>9</v>
      </c>
      <c r="L8" s="16"/>
      <c r="M8" s="16"/>
      <c r="N8" s="16"/>
      <c r="O8" s="16" t="s">
        <v>2</v>
      </c>
      <c r="P8" s="16" t="s">
        <v>13</v>
      </c>
      <c r="Q8" s="16" t="s">
        <v>9</v>
      </c>
      <c r="R8" s="15" t="s">
        <v>0</v>
      </c>
      <c r="S8" s="16" t="s">
        <v>1</v>
      </c>
      <c r="T8" s="16" t="s">
        <v>2</v>
      </c>
      <c r="U8" s="16" t="s">
        <v>13</v>
      </c>
      <c r="V8" s="16" t="s">
        <v>9</v>
      </c>
      <c r="W8" s="16" t="s">
        <v>2</v>
      </c>
      <c r="X8" s="16" t="s">
        <v>13</v>
      </c>
      <c r="Y8" s="16" t="s">
        <v>9</v>
      </c>
      <c r="Z8" s="16" t="s">
        <v>2</v>
      </c>
      <c r="AA8" s="16" t="s">
        <v>13</v>
      </c>
      <c r="AB8" s="16" t="s">
        <v>9</v>
      </c>
      <c r="AC8" s="16" t="s">
        <v>2</v>
      </c>
      <c r="AD8" s="16" t="s">
        <v>13</v>
      </c>
      <c r="AE8" s="16" t="s">
        <v>9</v>
      </c>
      <c r="AF8" s="16" t="s">
        <v>2</v>
      </c>
      <c r="AG8" s="16" t="s">
        <v>13</v>
      </c>
      <c r="AH8" s="16" t="s">
        <v>9</v>
      </c>
      <c r="AI8" s="15" t="s">
        <v>0</v>
      </c>
      <c r="AJ8" s="16" t="s">
        <v>1</v>
      </c>
      <c r="AK8" s="16" t="s">
        <v>2</v>
      </c>
      <c r="AL8" s="16" t="s">
        <v>13</v>
      </c>
      <c r="AM8" s="16" t="s">
        <v>9</v>
      </c>
      <c r="AN8" s="16" t="s">
        <v>2</v>
      </c>
      <c r="AO8" s="16" t="s">
        <v>13</v>
      </c>
      <c r="AP8" s="16" t="s">
        <v>9</v>
      </c>
      <c r="AQ8" s="16" t="s">
        <v>2</v>
      </c>
      <c r="AR8" s="16" t="s">
        <v>13</v>
      </c>
      <c r="AS8" s="16" t="s">
        <v>9</v>
      </c>
      <c r="AT8" s="16" t="s">
        <v>2</v>
      </c>
      <c r="AU8" s="16" t="s">
        <v>13</v>
      </c>
      <c r="AV8" s="16" t="s">
        <v>9</v>
      </c>
      <c r="AW8" s="16" t="s">
        <v>2</v>
      </c>
      <c r="AX8" s="16" t="s">
        <v>13</v>
      </c>
      <c r="AY8" s="16" t="s">
        <v>9</v>
      </c>
      <c r="AZ8" s="13"/>
      <c r="BA8" s="13"/>
      <c r="BB8" s="13"/>
      <c r="BC8" s="13"/>
      <c r="BD8" s="13"/>
      <c r="BE8" s="13"/>
      <c r="BF8" s="13"/>
    </row>
    <row r="9" spans="1:58" ht="30.75" thickBot="1" x14ac:dyDescent="0.25">
      <c r="A9" s="15" t="s">
        <v>4</v>
      </c>
      <c r="B9" s="16" t="s">
        <v>11</v>
      </c>
      <c r="C9" s="16">
        <v>31</v>
      </c>
      <c r="D9" s="16">
        <v>20</v>
      </c>
      <c r="E9" s="16">
        <v>51</v>
      </c>
      <c r="F9" s="16">
        <v>2</v>
      </c>
      <c r="G9" s="16">
        <v>1</v>
      </c>
      <c r="H9" s="16">
        <v>3</v>
      </c>
      <c r="I9" s="16">
        <v>2</v>
      </c>
      <c r="J9" s="16">
        <v>1</v>
      </c>
      <c r="K9" s="16">
        <v>3</v>
      </c>
      <c r="L9" s="16">
        <v>2</v>
      </c>
      <c r="M9" s="16">
        <v>1</v>
      </c>
      <c r="N9" s="16">
        <v>3</v>
      </c>
      <c r="O9" s="16">
        <v>37</v>
      </c>
      <c r="P9" s="16">
        <v>23</v>
      </c>
      <c r="Q9" s="16">
        <v>60</v>
      </c>
      <c r="R9" s="15" t="s">
        <v>4</v>
      </c>
      <c r="S9" s="16" t="s">
        <v>11</v>
      </c>
      <c r="T9" s="16">
        <v>39</v>
      </c>
      <c r="U9" s="16">
        <v>31</v>
      </c>
      <c r="V9" s="16">
        <v>70</v>
      </c>
      <c r="W9" s="16">
        <v>6</v>
      </c>
      <c r="X9" s="16">
        <v>2</v>
      </c>
      <c r="Y9" s="16">
        <v>8</v>
      </c>
      <c r="Z9" s="16">
        <v>10</v>
      </c>
      <c r="AA9" s="16">
        <v>1</v>
      </c>
      <c r="AB9" s="16">
        <v>11</v>
      </c>
      <c r="AC9" s="16">
        <v>3</v>
      </c>
      <c r="AD9" s="16" t="s">
        <v>42</v>
      </c>
      <c r="AE9" s="16">
        <v>3</v>
      </c>
      <c r="AF9" s="16">
        <v>58</v>
      </c>
      <c r="AG9" s="16">
        <v>34</v>
      </c>
      <c r="AH9" s="16">
        <v>92</v>
      </c>
      <c r="AI9" s="15" t="s">
        <v>4</v>
      </c>
      <c r="AJ9" s="16" t="s">
        <v>11</v>
      </c>
      <c r="AK9" s="16">
        <v>31</v>
      </c>
      <c r="AL9" s="16">
        <v>20</v>
      </c>
      <c r="AM9" s="16">
        <v>51</v>
      </c>
      <c r="AN9" s="16">
        <v>2</v>
      </c>
      <c r="AO9" s="16">
        <v>1</v>
      </c>
      <c r="AP9" s="16">
        <v>3</v>
      </c>
      <c r="AQ9" s="16">
        <v>2</v>
      </c>
      <c r="AR9" s="16">
        <v>1</v>
      </c>
      <c r="AS9" s="16">
        <v>3</v>
      </c>
      <c r="AT9" s="16">
        <v>2</v>
      </c>
      <c r="AU9" s="16">
        <v>1</v>
      </c>
      <c r="AV9" s="16">
        <v>3</v>
      </c>
      <c r="AW9" s="16">
        <v>37</v>
      </c>
      <c r="AX9" s="16">
        <v>23</v>
      </c>
      <c r="AY9" s="16">
        <v>60</v>
      </c>
      <c r="AZ9" s="13"/>
      <c r="BA9" s="13"/>
      <c r="BB9" s="13"/>
      <c r="BC9" s="13"/>
      <c r="BD9" s="13"/>
      <c r="BE9" s="13"/>
      <c r="BF9" s="13"/>
    </row>
    <row r="10" spans="1:58" ht="15.75" thickBot="1" x14ac:dyDescent="0.25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5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5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3"/>
      <c r="BA10" s="13"/>
      <c r="BB10" s="13"/>
      <c r="BC10" s="13"/>
      <c r="BD10" s="13"/>
      <c r="BE10" s="13"/>
      <c r="BF10" s="13"/>
    </row>
    <row r="11" spans="1:58" ht="15" x14ac:dyDescent="0.2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</row>
    <row r="12" spans="1:58" ht="15" x14ac:dyDescent="0.2">
      <c r="A12" s="13"/>
      <c r="B12" s="13"/>
      <c r="C12" s="13"/>
      <c r="D12" s="13"/>
      <c r="E12" s="13"/>
      <c r="F12" s="13"/>
      <c r="G12" s="13"/>
      <c r="H12" s="13"/>
      <c r="I12" s="13" t="s">
        <v>16</v>
      </c>
      <c r="J12" s="13" t="s">
        <v>16</v>
      </c>
      <c r="K12" s="13"/>
      <c r="L12" s="13"/>
      <c r="M12" s="13"/>
      <c r="N12" s="13"/>
      <c r="O12" s="13"/>
      <c r="P12" s="13"/>
      <c r="Q12" s="13"/>
      <c r="R12" s="13"/>
      <c r="S12" s="13"/>
      <c r="T12" s="13" t="s">
        <v>43</v>
      </c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</row>
    <row r="15" spans="1:58" x14ac:dyDescent="0.2">
      <c r="A15" t="s">
        <v>20</v>
      </c>
    </row>
    <row r="17" spans="1:17" x14ac:dyDescent="0.2">
      <c r="A17" s="23" t="s">
        <v>21</v>
      </c>
      <c r="B17" s="23" t="s">
        <v>1</v>
      </c>
      <c r="C17" s="23" t="s">
        <v>22</v>
      </c>
      <c r="D17" s="20" t="s">
        <v>23</v>
      </c>
      <c r="E17" s="22"/>
      <c r="F17" s="20" t="s">
        <v>24</v>
      </c>
      <c r="G17" s="22"/>
      <c r="H17" s="20" t="s">
        <v>25</v>
      </c>
      <c r="I17" s="22"/>
      <c r="J17" s="20" t="s">
        <v>26</v>
      </c>
      <c r="K17" s="22"/>
      <c r="L17" s="12"/>
      <c r="M17" s="12"/>
      <c r="N17" s="12"/>
      <c r="O17" s="20" t="s">
        <v>27</v>
      </c>
      <c r="P17" s="21"/>
      <c r="Q17" s="22"/>
    </row>
    <row r="18" spans="1:17" x14ac:dyDescent="0.2">
      <c r="A18" s="24"/>
      <c r="B18" s="24"/>
      <c r="C18" s="24"/>
      <c r="D18" s="9" t="s">
        <v>14</v>
      </c>
      <c r="E18" s="9" t="s">
        <v>18</v>
      </c>
      <c r="F18" s="9" t="s">
        <v>14</v>
      </c>
      <c r="G18" s="9" t="s">
        <v>18</v>
      </c>
      <c r="H18" s="9" t="s">
        <v>14</v>
      </c>
      <c r="I18" s="9" t="s">
        <v>12</v>
      </c>
      <c r="J18" s="9" t="s">
        <v>14</v>
      </c>
      <c r="K18" s="9" t="s">
        <v>18</v>
      </c>
      <c r="L18" s="9"/>
      <c r="M18" s="9"/>
      <c r="N18" s="9"/>
      <c r="O18" s="9" t="s">
        <v>14</v>
      </c>
      <c r="P18" s="9" t="s">
        <v>12</v>
      </c>
      <c r="Q18" s="9" t="s">
        <v>18</v>
      </c>
    </row>
    <row r="19" spans="1:17" x14ac:dyDescent="0.2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17" x14ac:dyDescent="0.2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7" spans="1:17" x14ac:dyDescent="0.2">
      <c r="E27" t="s">
        <v>16</v>
      </c>
    </row>
  </sheetData>
  <mergeCells count="32">
    <mergeCell ref="I7:K7"/>
    <mergeCell ref="F7:H7"/>
    <mergeCell ref="C7:E7"/>
    <mergeCell ref="A7:B7"/>
    <mergeCell ref="Z6:AB6"/>
    <mergeCell ref="R6:Y6"/>
    <mergeCell ref="I6:K6"/>
    <mergeCell ref="A6:H6"/>
    <mergeCell ref="L7:N7"/>
    <mergeCell ref="AT7:AV7"/>
    <mergeCell ref="AW7:AY7"/>
    <mergeCell ref="AQ7:AS7"/>
    <mergeCell ref="AK7:AM7"/>
    <mergeCell ref="AN7:AP7"/>
    <mergeCell ref="AF7:AH7"/>
    <mergeCell ref="AI6:AP6"/>
    <mergeCell ref="AQ6:AS6"/>
    <mergeCell ref="AI7:AJ7"/>
    <mergeCell ref="O7:Q7"/>
    <mergeCell ref="AC7:AE7"/>
    <mergeCell ref="Z7:AB7"/>
    <mergeCell ref="W7:Y7"/>
    <mergeCell ref="T7:V7"/>
    <mergeCell ref="R7:S7"/>
    <mergeCell ref="O17:Q17"/>
    <mergeCell ref="H17:I17"/>
    <mergeCell ref="J17:K17"/>
    <mergeCell ref="A17:A18"/>
    <mergeCell ref="B17:B18"/>
    <mergeCell ref="C17:C18"/>
    <mergeCell ref="D17:E17"/>
    <mergeCell ref="F17:G1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2</vt:i4>
      </vt:variant>
    </vt:vector>
  </HeadingPairs>
  <TitlesOfParts>
    <vt:vector size="2" baseType="lpstr">
      <vt:lpstr>اولية</vt:lpstr>
      <vt:lpstr>مباشر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2022-01-23T06:37:39Z</dcterms:modified>
</cp:coreProperties>
</file>